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9024"/>
  </bookViews>
  <sheets>
    <sheet name="Chieti" sheetId="1" r:id="rId1"/>
    <sheet name="L'Aquila" sheetId="2" r:id="rId2"/>
    <sheet name="Pescara" sheetId="3" r:id="rId3"/>
    <sheet name="Teramo" sheetId="4" r:id="rId4"/>
  </sheets>
  <calcPr calcId="145621"/>
</workbook>
</file>

<file path=xl/calcChain.xml><?xml version="1.0" encoding="utf-8"?>
<calcChain xmlns="http://schemas.openxmlformats.org/spreadsheetml/2006/main">
  <c r="G17" i="4" l="1"/>
  <c r="F17" i="4"/>
  <c r="E17" i="4"/>
  <c r="D17" i="4"/>
  <c r="C17" i="4"/>
  <c r="B17" i="4"/>
  <c r="G5" i="4"/>
  <c r="F5" i="4"/>
  <c r="E5" i="4"/>
  <c r="D5" i="4"/>
  <c r="C5" i="4"/>
  <c r="B5" i="4"/>
  <c r="G17" i="3"/>
  <c r="F17" i="3"/>
  <c r="E17" i="3"/>
  <c r="D17" i="3"/>
  <c r="C17" i="3"/>
  <c r="B17" i="3"/>
  <c r="G5" i="3"/>
  <c r="F5" i="3"/>
  <c r="E5" i="3"/>
  <c r="D5" i="3"/>
  <c r="C5" i="3"/>
  <c r="B5" i="3"/>
  <c r="G17" i="2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<sst xmlns="http://schemas.openxmlformats.org/spreadsheetml/2006/main" count="116" uniqueCount="24">
  <si>
    <t>Demografia d'impresa nel centro storico (CS) del comune di Chieti</t>
  </si>
  <si>
    <t>CS</t>
  </si>
  <si>
    <t>NCS</t>
  </si>
  <si>
    <t>n. imprese</t>
  </si>
  <si>
    <t>Commercio al dettaglio</t>
  </si>
  <si>
    <t>- esercizi non specializzati</t>
  </si>
  <si>
    <t>- prodotti alimentari, bevande</t>
  </si>
  <si>
    <t>- tabacchi</t>
  </si>
  <si>
    <t>- carburante per autotrazione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</si>
  <si>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</si>
  <si>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</si>
  <si>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</si>
  <si>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>- altri prodotti in esercizi specializzati</t>
  </si>
  <si>
    <t>- farmacie</t>
  </si>
  <si>
    <t>- commercio al dettaglio ambulante</t>
  </si>
  <si>
    <t>- commercio al dettaglio al di fuori di negozi, banchi e mercati</t>
  </si>
  <si>
    <t>Alberghi, bar, ristoranti</t>
  </si>
  <si>
    <t>- alberghi</t>
  </si>
  <si>
    <t>- bar, ristoranti</t>
  </si>
  <si>
    <t>CS = Centro Storico; NCS = Non centro storico</t>
  </si>
  <si>
    <t>Elaborazioni Ufficio Studi Confcommercio su dati Centro Studi Camere di Commercio G. Tagliacarne</t>
  </si>
  <si>
    <t>Demografia d'impresa nel centro storico (CS) del comune di L'Aquila</t>
  </si>
  <si>
    <t>Demografia d'impresa nel centro storico (CS) del comune di Pescara</t>
  </si>
  <si>
    <t>Demografia d'impresa nel centro storico (CS) del comune di Teramo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</si>
</sst>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1" fillId="0" borderId="7" xfId="0" applyNumberFormat="1" applyFont="1" applyBorder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0" borderId="8" xfId="0" quotePrefix="1" applyNumberFormat="1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1" fillId="0" borderId="8" xfId="0" applyNumberFormat="1" applyFont="1" applyBorder="1"/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2" fillId="0" borderId="9" xfId="0" quotePrefix="1" applyNumberFormat="1" applyFont="1" applyBorder="1"/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0</v>
      </c>
    </row>
    <row r="2" spans="1:7" ht="13.8" x14ac:dyDescent="0.25">
      <c r="B2" s="19">
        <v>2012</v>
      </c>
      <c r="C2" s="20"/>
      <c r="D2" s="19">
        <v>2018</v>
      </c>
      <c r="E2" s="20"/>
      <c r="F2" s="19">
        <v>2020</v>
      </c>
      <c r="G2" s="20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6" t="s">
        <v>4</v>
      </c>
      <c r="B5" s="7">
        <f t="shared" ref="B5:G5" si="0">SUM(B6:B16)</f>
        <v>202.92344808578491</v>
      </c>
      <c r="C5" s="8">
        <f t="shared" si="0"/>
        <v>458.07653903961182</v>
      </c>
      <c r="D5" s="7">
        <f t="shared" si="0"/>
        <v>178.36731791496277</v>
      </c>
      <c r="E5" s="8">
        <f t="shared" si="0"/>
        <v>446.63267517089844</v>
      </c>
      <c r="F5" s="7">
        <f t="shared" si="0"/>
        <v>167.23554921150208</v>
      </c>
      <c r="G5" s="8">
        <f t="shared" si="0"/>
        <v>427.27176189422607</v>
      </c>
    </row>
    <row r="6" spans="1:7" ht="13.8" x14ac:dyDescent="0.25">
      <c r="A6" s="9" t="s">
        <v>5</v>
      </c>
      <c r="B6" s="10">
        <v>14.814814567565918</v>
      </c>
      <c r="C6" s="11">
        <v>25.185184478759766</v>
      </c>
      <c r="D6" s="10">
        <v>13.119999885559082</v>
      </c>
      <c r="E6" s="11">
        <v>27.879999160766602</v>
      </c>
      <c r="F6" s="10">
        <v>10.007534980773926</v>
      </c>
      <c r="G6" s="11">
        <v>23.020633697509766</v>
      </c>
    </row>
    <row r="7" spans="1:7" ht="13.8" x14ac:dyDescent="0.25">
      <c r="A7" s="9" t="s">
        <v>6</v>
      </c>
      <c r="B7" s="10">
        <v>33.090908050537109</v>
      </c>
      <c r="C7" s="11">
        <v>44.909091949462891</v>
      </c>
      <c r="D7" s="10">
        <v>27.649999618530273</v>
      </c>
      <c r="E7" s="11">
        <v>51.349998474121094</v>
      </c>
      <c r="F7" s="10">
        <v>25.997940063476562</v>
      </c>
      <c r="G7" s="11">
        <v>46.596656799316406</v>
      </c>
    </row>
    <row r="8" spans="1:7" ht="13.8" x14ac:dyDescent="0.25">
      <c r="A8" s="9" t="s">
        <v>7</v>
      </c>
      <c r="B8" s="10">
        <v>13.933333396911621</v>
      </c>
      <c r="C8" s="11">
        <v>24.066667556762695</v>
      </c>
      <c r="D8" s="10">
        <v>16.258064270019531</v>
      </c>
      <c r="E8" s="11">
        <v>25.741935729980469</v>
      </c>
      <c r="F8" s="10">
        <v>15.879969596862793</v>
      </c>
      <c r="G8" s="11">
        <v>26.120029449462891</v>
      </c>
    </row>
    <row r="9" spans="1:7" ht="13.8" x14ac:dyDescent="0.25">
      <c r="A9" s="9" t="s">
        <v>8</v>
      </c>
      <c r="B9" s="10">
        <v>7.0833334922790527</v>
      </c>
      <c r="C9" s="11">
        <v>26.916666030883789</v>
      </c>
      <c r="D9" s="10">
        <v>5.5555553436279297</v>
      </c>
      <c r="E9" s="11">
        <v>19.44444465637207</v>
      </c>
      <c r="F9" s="10">
        <v>3.8547008037567139</v>
      </c>
      <c r="G9" s="11">
        <v>18.145299911499023</v>
      </c>
    </row>
    <row r="10" spans="1:7" ht="13.8" x14ac:dyDescent="0.25">
      <c r="A10" s="9" t="s">
        <v>9</v>
      </c>
      <c r="B10" s="10">
        <v>3.6428570747375488</v>
      </c>
      <c r="C10" s="11">
        <v>13.357142448425293</v>
      </c>
      <c r="D10" s="10">
        <v>3.3157894611358643</v>
      </c>
      <c r="E10" s="11">
        <v>17.684209823608398</v>
      </c>
      <c r="F10" s="10">
        <v>2.9984891414642334</v>
      </c>
      <c r="G10" s="11">
        <v>16.896247863769531</v>
      </c>
    </row>
    <row r="11" spans="1:7" ht="13.8" x14ac:dyDescent="0.25">
      <c r="A11" s="9" t="s">
        <v>10</v>
      </c>
      <c r="B11" s="10">
        <v>13.240740776062012</v>
      </c>
      <c r="C11" s="11">
        <v>51.759258270263672</v>
      </c>
      <c r="D11" s="10">
        <v>16.857143402099609</v>
      </c>
      <c r="E11" s="11">
        <v>42.142856597900391</v>
      </c>
      <c r="F11" s="10">
        <v>13.1046142578125</v>
      </c>
      <c r="G11" s="11">
        <v>38.908542633056641</v>
      </c>
    </row>
    <row r="12" spans="1:7" ht="13.8" x14ac:dyDescent="0.25">
      <c r="A12" s="9" t="s">
        <v>11</v>
      </c>
      <c r="B12" s="10">
        <v>16.975608825683594</v>
      </c>
      <c r="C12" s="11">
        <v>41.024391174316406</v>
      </c>
      <c r="D12" s="10">
        <v>9.8378381729125977</v>
      </c>
      <c r="E12" s="11">
        <v>42.162162780761719</v>
      </c>
      <c r="F12" s="10">
        <v>10.162453651428223</v>
      </c>
      <c r="G12" s="11">
        <v>46.652362823486328</v>
      </c>
    </row>
    <row r="13" spans="1:7" ht="13.8" x14ac:dyDescent="0.25">
      <c r="A13" s="9" t="s">
        <v>12</v>
      </c>
      <c r="B13" s="10">
        <v>80.804466247558594</v>
      </c>
      <c r="C13" s="11">
        <v>145.19552612304688</v>
      </c>
      <c r="D13" s="10">
        <v>62.974681854248047</v>
      </c>
      <c r="E13" s="11">
        <v>136.02531433105469</v>
      </c>
      <c r="F13" s="10">
        <v>60.2706298828125</v>
      </c>
      <c r="G13" s="11">
        <v>126.35631561279297</v>
      </c>
    </row>
    <row r="14" spans="1:7" ht="13.8" x14ac:dyDescent="0.25">
      <c r="A14" s="9" t="s">
        <v>13</v>
      </c>
      <c r="B14" s="10">
        <v>8.5714282989501953</v>
      </c>
      <c r="C14" s="11">
        <v>11.428571701049805</v>
      </c>
      <c r="D14" s="10">
        <v>10.5</v>
      </c>
      <c r="E14" s="11">
        <v>13.5</v>
      </c>
      <c r="F14" s="10">
        <v>9.9130430221557617</v>
      </c>
      <c r="G14" s="11">
        <v>14.086956977844238</v>
      </c>
    </row>
    <row r="15" spans="1:7" ht="13.8" x14ac:dyDescent="0.25">
      <c r="A15" s="9" t="s">
        <v>14</v>
      </c>
      <c r="B15" s="10">
        <v>7.7659573554992676</v>
      </c>
      <c r="C15" s="11">
        <v>65.234039306640625</v>
      </c>
      <c r="D15" s="10">
        <v>9.6666669845581055</v>
      </c>
      <c r="E15" s="11">
        <v>48.333332061767578</v>
      </c>
      <c r="F15" s="10">
        <v>12.051618576049805</v>
      </c>
      <c r="G15" s="11">
        <v>45.034996032714844</v>
      </c>
    </row>
    <row r="16" spans="1:7" ht="13.8" x14ac:dyDescent="0.25">
      <c r="A16" s="9" t="s">
        <v>15</v>
      </c>
      <c r="B16" s="10">
        <v>3</v>
      </c>
      <c r="C16" s="11">
        <v>9</v>
      </c>
      <c r="D16" s="10">
        <v>2.6315789222717285</v>
      </c>
      <c r="E16" s="11">
        <v>22.36842155456543</v>
      </c>
      <c r="F16" s="10">
        <v>2.9945552349090576</v>
      </c>
      <c r="G16" s="11">
        <v>25.453720092773437</v>
      </c>
    </row>
    <row r="17" spans="1:7" ht="13.8" x14ac:dyDescent="0.25">
      <c r="A17" s="12" t="s">
        <v>16</v>
      </c>
      <c r="B17" s="13">
        <f t="shared" ref="B17:G17" si="1">SUM(B18:B19)</f>
        <v>60.301698446273804</v>
      </c>
      <c r="C17" s="14">
        <f t="shared" si="1"/>
        <v>210.69829750061035</v>
      </c>
      <c r="D17" s="13">
        <f t="shared" si="1"/>
        <v>65.090566158294678</v>
      </c>
      <c r="E17" s="14">
        <f t="shared" si="1"/>
        <v>223.9094295501709</v>
      </c>
      <c r="F17" s="13">
        <f t="shared" si="1"/>
        <v>64.37109375</v>
      </c>
      <c r="G17" s="14">
        <f t="shared" si="1"/>
        <v>230.32138061523437</v>
      </c>
    </row>
    <row r="18" spans="1:7" ht="13.8" x14ac:dyDescent="0.25">
      <c r="A18" s="9" t="s">
        <v>17</v>
      </c>
      <c r="B18" s="10">
        <v>3.8181817531585693</v>
      </c>
      <c r="C18" s="11">
        <v>10.181818008422852</v>
      </c>
      <c r="D18" s="10">
        <v>2.5999999046325684</v>
      </c>
      <c r="E18" s="11">
        <v>10.399999618530273</v>
      </c>
      <c r="F18" s="10">
        <v>3.65625</v>
      </c>
      <c r="G18" s="11">
        <v>12.59375</v>
      </c>
    </row>
    <row r="19" spans="1:7" ht="13.8" x14ac:dyDescent="0.25">
      <c r="A19" s="15" t="s">
        <v>18</v>
      </c>
      <c r="B19" s="16">
        <v>56.483516693115234</v>
      </c>
      <c r="C19" s="17">
        <v>200.5164794921875</v>
      </c>
      <c r="D19" s="16">
        <v>62.490566253662109</v>
      </c>
      <c r="E19" s="17">
        <v>213.50942993164062</v>
      </c>
      <c r="F19" s="16">
        <v>60.71484375</v>
      </c>
      <c r="G19" s="17">
        <v>217.72763061523437</v>
      </c>
    </row>
    <row r="20" spans="1:7" x14ac:dyDescent="0.25">
      <c r="A20" s="18" t="s">
        <v>19</v>
      </c>
    </row>
    <row r="21" spans="1:7" x14ac:dyDescent="0.25">
      <c r="A21" s="18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21</v>
      </c>
    </row>
    <row r="2" spans="1:7" ht="13.8" x14ac:dyDescent="0.25">
      <c r="B2" s="19">
        <v>2012</v>
      </c>
      <c r="C2" s="20"/>
      <c r="D2" s="19">
        <v>2018</v>
      </c>
      <c r="E2" s="20"/>
      <c r="F2" s="19">
        <v>2020</v>
      </c>
      <c r="G2" s="20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6" t="s">
        <v>4</v>
      </c>
      <c r="B5" s="7">
        <f t="shared" ref="B5:G5" si="0">SUM(B6:B16)</f>
        <v>177</v>
      </c>
      <c r="C5" s="8">
        <f t="shared" si="0"/>
        <v>521</v>
      </c>
      <c r="D5" s="7">
        <f t="shared" si="0"/>
        <v>145.91757655143738</v>
      </c>
      <c r="E5" s="8">
        <f t="shared" si="0"/>
        <v>497.08242845535278</v>
      </c>
      <c r="F5" s="7">
        <f t="shared" si="0"/>
        <v>149.6042206287384</v>
      </c>
      <c r="G5" s="8">
        <f t="shared" si="0"/>
        <v>487.89301586151123</v>
      </c>
    </row>
    <row r="6" spans="1:7" ht="13.8" x14ac:dyDescent="0.25">
      <c r="A6" s="9" t="s">
        <v>5</v>
      </c>
      <c r="B6" s="10">
        <v>8</v>
      </c>
      <c r="C6" s="11">
        <v>38</v>
      </c>
      <c r="D6" s="10">
        <v>3.8181817531585693</v>
      </c>
      <c r="E6" s="11">
        <v>38.181819915771484</v>
      </c>
      <c r="F6" s="10">
        <v>3.5254988670349121</v>
      </c>
      <c r="G6" s="11">
        <v>26.47450065612793</v>
      </c>
    </row>
    <row r="7" spans="1:7" ht="13.8" x14ac:dyDescent="0.25">
      <c r="A7" s="9" t="s">
        <v>6</v>
      </c>
      <c r="B7" s="10">
        <v>18</v>
      </c>
      <c r="C7" s="11">
        <v>33</v>
      </c>
      <c r="D7" s="10">
        <v>15.169811248779297</v>
      </c>
      <c r="E7" s="11">
        <v>51.830188751220703</v>
      </c>
      <c r="F7" s="10">
        <v>14.471296310424805</v>
      </c>
      <c r="G7" s="11">
        <v>53.954235076904297</v>
      </c>
    </row>
    <row r="8" spans="1:7" ht="13.8" x14ac:dyDescent="0.25">
      <c r="A8" s="9" t="s">
        <v>7</v>
      </c>
      <c r="B8" s="10">
        <v>11</v>
      </c>
      <c r="C8" s="11">
        <v>35</v>
      </c>
      <c r="D8" s="10">
        <v>10.514286041259766</v>
      </c>
      <c r="E8" s="11">
        <v>35.485713958740234</v>
      </c>
      <c r="F8" s="10">
        <v>9.215327262878418</v>
      </c>
      <c r="G8" s="11">
        <v>38.244991302490234</v>
      </c>
    </row>
    <row r="9" spans="1:7" ht="13.8" x14ac:dyDescent="0.25">
      <c r="A9" s="9" t="s">
        <v>8</v>
      </c>
      <c r="B9" s="10">
        <v>2</v>
      </c>
      <c r="C9" s="11">
        <v>21</v>
      </c>
      <c r="D9" s="10">
        <v>3.2999999523162842</v>
      </c>
      <c r="E9" s="11">
        <v>18.700000762939453</v>
      </c>
      <c r="F9" s="10">
        <v>2.9040000438690186</v>
      </c>
      <c r="G9" s="11">
        <v>15.576000213623047</v>
      </c>
    </row>
    <row r="10" spans="1:7" ht="13.8" x14ac:dyDescent="0.25">
      <c r="A10" s="9" t="s">
        <v>9</v>
      </c>
      <c r="B10" s="10">
        <v>3</v>
      </c>
      <c r="C10" s="11">
        <v>13</v>
      </c>
      <c r="D10" s="10">
        <v>2.5454545021057129</v>
      </c>
      <c r="E10" s="11">
        <v>11.454545021057129</v>
      </c>
      <c r="F10" s="10">
        <v>3.2961647510528564</v>
      </c>
      <c r="G10" s="11">
        <v>11.578835487365723</v>
      </c>
    </row>
    <row r="11" spans="1:7" ht="13.8" x14ac:dyDescent="0.25">
      <c r="A11" s="9" t="s">
        <v>10</v>
      </c>
      <c r="B11" s="10">
        <v>22</v>
      </c>
      <c r="C11" s="11">
        <v>76</v>
      </c>
      <c r="D11" s="10">
        <v>13.70769214630127</v>
      </c>
      <c r="E11" s="11">
        <v>67.292304992675781</v>
      </c>
      <c r="F11" s="10">
        <v>13.838119506835938</v>
      </c>
      <c r="G11" s="11">
        <v>68.942100524902344</v>
      </c>
    </row>
    <row r="12" spans="1:7" ht="13.8" x14ac:dyDescent="0.25">
      <c r="A12" s="9" t="s">
        <v>11</v>
      </c>
      <c r="B12" s="10">
        <v>26</v>
      </c>
      <c r="C12" s="11">
        <v>47</v>
      </c>
      <c r="D12" s="10">
        <v>22.420000076293945</v>
      </c>
      <c r="E12" s="11">
        <v>36.580001831054687</v>
      </c>
      <c r="F12" s="10">
        <v>20.098539352416992</v>
      </c>
      <c r="G12" s="11">
        <v>35.019882202148437</v>
      </c>
    </row>
    <row r="13" spans="1:7" ht="13.8" x14ac:dyDescent="0.25">
      <c r="A13" s="9" t="s">
        <v>12</v>
      </c>
      <c r="B13" s="10">
        <v>70</v>
      </c>
      <c r="C13" s="11">
        <v>187</v>
      </c>
      <c r="D13" s="10">
        <v>59.473682403564453</v>
      </c>
      <c r="E13" s="11">
        <v>166.52632141113281</v>
      </c>
      <c r="F13" s="10">
        <v>65.789054870605469</v>
      </c>
      <c r="G13" s="11">
        <v>167.78031921386719</v>
      </c>
    </row>
    <row r="14" spans="1:7" ht="13.8" x14ac:dyDescent="0.25">
      <c r="A14" s="9" t="s">
        <v>13</v>
      </c>
      <c r="B14" s="10">
        <v>6</v>
      </c>
      <c r="C14" s="11">
        <v>9</v>
      </c>
      <c r="D14" s="10">
        <v>5.4166665077209473</v>
      </c>
      <c r="E14" s="11">
        <v>7.5833334922790527</v>
      </c>
      <c r="F14" s="10">
        <v>5.532738208770752</v>
      </c>
      <c r="G14" s="11">
        <v>8.7672615051269531</v>
      </c>
    </row>
    <row r="15" spans="1:7" ht="13.8" x14ac:dyDescent="0.25">
      <c r="A15" s="9" t="s">
        <v>14</v>
      </c>
      <c r="B15" s="10">
        <v>9</v>
      </c>
      <c r="C15" s="11">
        <v>49</v>
      </c>
      <c r="D15" s="10">
        <v>7.1351351737976074</v>
      </c>
      <c r="E15" s="11">
        <v>36.864864349365234</v>
      </c>
      <c r="F15" s="10">
        <v>7.0521683692932129</v>
      </c>
      <c r="G15" s="11">
        <v>36.436203002929688</v>
      </c>
    </row>
    <row r="16" spans="1:7" ht="13.8" x14ac:dyDescent="0.25">
      <c r="A16" s="9" t="s">
        <v>15</v>
      </c>
      <c r="B16" s="10">
        <v>2</v>
      </c>
      <c r="C16" s="11">
        <v>13</v>
      </c>
      <c r="D16" s="10">
        <v>2.4166667461395264</v>
      </c>
      <c r="E16" s="11">
        <v>26.583333969116211</v>
      </c>
      <c r="F16" s="10">
        <v>3.8813130855560303</v>
      </c>
      <c r="G16" s="11">
        <v>25.118686676025391</v>
      </c>
    </row>
    <row r="17" spans="1:7" ht="13.8" x14ac:dyDescent="0.25">
      <c r="A17" s="12" t="s">
        <v>16</v>
      </c>
      <c r="B17" s="13">
        <f t="shared" ref="B17:G17" si="1">SUM(B18:B19)</f>
        <v>108</v>
      </c>
      <c r="C17" s="14">
        <f t="shared" si="1"/>
        <v>303</v>
      </c>
      <c r="D17" s="13">
        <f t="shared" si="1"/>
        <v>99.312431812286377</v>
      </c>
      <c r="E17" s="14">
        <f t="shared" si="1"/>
        <v>353.68756866455078</v>
      </c>
      <c r="F17" s="13">
        <f t="shared" si="1"/>
        <v>109.52215194702148</v>
      </c>
      <c r="G17" s="14">
        <f t="shared" si="1"/>
        <v>358.3561897277832</v>
      </c>
    </row>
    <row r="18" spans="1:7" ht="13.8" x14ac:dyDescent="0.25">
      <c r="A18" s="9" t="s">
        <v>17</v>
      </c>
      <c r="B18" s="10">
        <v>12</v>
      </c>
      <c r="C18" s="11">
        <v>36</v>
      </c>
      <c r="D18" s="10">
        <v>6.029411792755127</v>
      </c>
      <c r="E18" s="11">
        <v>34.970588684082031</v>
      </c>
      <c r="F18" s="10">
        <v>5.3168067932128906</v>
      </c>
      <c r="G18" s="11">
        <v>38.026050567626953</v>
      </c>
    </row>
    <row r="19" spans="1:7" ht="13.8" x14ac:dyDescent="0.25">
      <c r="A19" s="15" t="s">
        <v>18</v>
      </c>
      <c r="B19" s="16">
        <v>96</v>
      </c>
      <c r="C19" s="17">
        <v>267</v>
      </c>
      <c r="D19" s="16">
        <v>93.28302001953125</v>
      </c>
      <c r="E19" s="17">
        <v>318.71697998046875</v>
      </c>
      <c r="F19" s="16">
        <v>104.20534515380859</v>
      </c>
      <c r="G19" s="17">
        <v>320.33013916015625</v>
      </c>
    </row>
    <row r="20" spans="1:7" x14ac:dyDescent="0.25">
      <c r="A20" s="18" t="s">
        <v>19</v>
      </c>
    </row>
    <row r="21" spans="1:7" x14ac:dyDescent="0.25">
      <c r="A21" s="18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22</v>
      </c>
    </row>
    <row r="2" spans="1:7" ht="13.8" x14ac:dyDescent="0.25">
      <c r="B2" s="19">
        <v>2012</v>
      </c>
      <c r="C2" s="20"/>
      <c r="D2" s="19">
        <v>2018</v>
      </c>
      <c r="E2" s="20"/>
      <c r="F2" s="19">
        <v>2020</v>
      </c>
      <c r="G2" s="20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6" t="s">
        <v>4</v>
      </c>
      <c r="B5" s="7">
        <f t="shared" ref="B5:G5" si="0">SUM(B6:B16)</f>
        <v>146</v>
      </c>
      <c r="C5" s="8">
        <f t="shared" si="0"/>
        <v>1749</v>
      </c>
      <c r="D5" s="7">
        <f t="shared" si="0"/>
        <v>128.93691205978394</v>
      </c>
      <c r="E5" s="8">
        <f t="shared" si="0"/>
        <v>1752.063102722168</v>
      </c>
      <c r="F5" s="7">
        <f t="shared" si="0"/>
        <v>123.1521121263504</v>
      </c>
      <c r="G5" s="8">
        <f t="shared" si="0"/>
        <v>1774.8809623718262</v>
      </c>
    </row>
    <row r="6" spans="1:7" ht="13.8" x14ac:dyDescent="0.25">
      <c r="A6" s="9" t="s">
        <v>5</v>
      </c>
      <c r="B6" s="10">
        <v>6</v>
      </c>
      <c r="C6" s="11">
        <v>82</v>
      </c>
      <c r="D6" s="10">
        <v>3.4736843109130859</v>
      </c>
      <c r="E6" s="11">
        <v>62.526317596435547</v>
      </c>
      <c r="F6" s="10">
        <v>4.9692187309265137</v>
      </c>
      <c r="G6" s="11">
        <v>60.395122528076172</v>
      </c>
    </row>
    <row r="7" spans="1:7" ht="13.8" x14ac:dyDescent="0.25">
      <c r="A7" s="9" t="s">
        <v>6</v>
      </c>
      <c r="B7" s="10">
        <v>16</v>
      </c>
      <c r="C7" s="11">
        <v>204</v>
      </c>
      <c r="D7" s="10">
        <v>16.363636016845703</v>
      </c>
      <c r="E7" s="11">
        <v>199.63636779785156</v>
      </c>
      <c r="F7" s="10">
        <v>15.381754875183105</v>
      </c>
      <c r="G7" s="11">
        <v>190.47740173339844</v>
      </c>
    </row>
    <row r="8" spans="1:7" ht="13.8" x14ac:dyDescent="0.25">
      <c r="A8" s="9" t="s">
        <v>7</v>
      </c>
      <c r="B8" s="10">
        <v>7</v>
      </c>
      <c r="C8" s="11">
        <v>74</v>
      </c>
      <c r="D8" s="10">
        <v>7.2837839126586914</v>
      </c>
      <c r="E8" s="11">
        <v>69.716217041015625</v>
      </c>
      <c r="F8" s="10">
        <v>7.0993843078613281</v>
      </c>
      <c r="G8" s="11">
        <v>69.900619506835937</v>
      </c>
    </row>
    <row r="9" spans="1:7" ht="13.8" x14ac:dyDescent="0.25">
      <c r="A9" s="9" t="s">
        <v>8</v>
      </c>
      <c r="B9" s="10">
        <v>2</v>
      </c>
      <c r="C9" s="11">
        <v>43</v>
      </c>
      <c r="D9" s="10">
        <v>2</v>
      </c>
      <c r="E9" s="11">
        <v>24</v>
      </c>
      <c r="F9" s="10">
        <v>1.8518518209457397</v>
      </c>
      <c r="G9" s="11">
        <v>22.222221374511719</v>
      </c>
    </row>
    <row r="10" spans="1:7" ht="13.8" x14ac:dyDescent="0.25">
      <c r="A10" s="9" t="s">
        <v>9</v>
      </c>
      <c r="B10" s="10">
        <v>4</v>
      </c>
      <c r="C10" s="11">
        <v>23</v>
      </c>
      <c r="D10" s="10">
        <v>2.4800000190734863</v>
      </c>
      <c r="E10" s="11">
        <v>28.520000457763672</v>
      </c>
      <c r="F10" s="10">
        <v>3.0040295124053955</v>
      </c>
      <c r="G10" s="11">
        <v>25.482456207275391</v>
      </c>
    </row>
    <row r="11" spans="1:7" ht="13.8" x14ac:dyDescent="0.25">
      <c r="A11" s="9" t="s">
        <v>10</v>
      </c>
      <c r="B11" s="10">
        <v>25</v>
      </c>
      <c r="C11" s="11">
        <v>163</v>
      </c>
      <c r="D11" s="10">
        <v>12.679388999938965</v>
      </c>
      <c r="E11" s="11">
        <v>138.32061767578125</v>
      </c>
      <c r="F11" s="10">
        <v>11.645703315734863</v>
      </c>
      <c r="G11" s="11">
        <v>142.90724182128906</v>
      </c>
    </row>
    <row r="12" spans="1:7" ht="13.8" x14ac:dyDescent="0.25">
      <c r="A12" s="9" t="s">
        <v>11</v>
      </c>
      <c r="B12" s="10">
        <v>16</v>
      </c>
      <c r="C12" s="11">
        <v>152</v>
      </c>
      <c r="D12" s="10">
        <v>11.818181991577148</v>
      </c>
      <c r="E12" s="11">
        <v>118.18181610107422</v>
      </c>
      <c r="F12" s="10">
        <v>12.893155097961426</v>
      </c>
      <c r="G12" s="11">
        <v>113.069580078125</v>
      </c>
    </row>
    <row r="13" spans="1:7" ht="13.8" x14ac:dyDescent="0.25">
      <c r="A13" s="9" t="s">
        <v>12</v>
      </c>
      <c r="B13" s="10">
        <v>41</v>
      </c>
      <c r="C13" s="11">
        <v>605</v>
      </c>
      <c r="D13" s="10">
        <v>42.493602752685547</v>
      </c>
      <c r="E13" s="11">
        <v>553.50640869140625</v>
      </c>
      <c r="F13" s="10">
        <v>38.817584991455078</v>
      </c>
      <c r="G13" s="11">
        <v>568.60400390625</v>
      </c>
    </row>
    <row r="14" spans="1:7" ht="13.8" x14ac:dyDescent="0.25">
      <c r="A14" s="9" t="s">
        <v>13</v>
      </c>
      <c r="B14" s="10">
        <v>3</v>
      </c>
      <c r="C14" s="11">
        <v>44</v>
      </c>
      <c r="D14" s="10">
        <v>5.2777776718139648</v>
      </c>
      <c r="E14" s="11">
        <v>51.722221374511719</v>
      </c>
      <c r="F14" s="10">
        <v>6.7287850379943848</v>
      </c>
      <c r="G14" s="11">
        <v>58.653568267822266</v>
      </c>
    </row>
    <row r="15" spans="1:7" ht="13.8" x14ac:dyDescent="0.25">
      <c r="A15" s="9" t="s">
        <v>14</v>
      </c>
      <c r="B15" s="10">
        <v>22</v>
      </c>
      <c r="C15" s="11">
        <v>310</v>
      </c>
      <c r="D15" s="10">
        <v>15.772058486938477</v>
      </c>
      <c r="E15" s="11">
        <v>314.22793579101562</v>
      </c>
      <c r="F15" s="10">
        <v>13.22636604309082</v>
      </c>
      <c r="G15" s="11">
        <v>306.57913208007812</v>
      </c>
    </row>
    <row r="16" spans="1:7" ht="13.8" x14ac:dyDescent="0.25">
      <c r="A16" s="9" t="s">
        <v>15</v>
      </c>
      <c r="B16" s="10">
        <v>4</v>
      </c>
      <c r="C16" s="11">
        <v>49</v>
      </c>
      <c r="D16" s="10">
        <v>9.2947978973388672</v>
      </c>
      <c r="E16" s="11">
        <v>191.7052001953125</v>
      </c>
      <c r="F16" s="10">
        <v>7.534278392791748</v>
      </c>
      <c r="G16" s="11">
        <v>216.58961486816406</v>
      </c>
    </row>
    <row r="17" spans="1:7" ht="13.8" x14ac:dyDescent="0.25">
      <c r="A17" s="12" t="s">
        <v>16</v>
      </c>
      <c r="B17" s="13">
        <f t="shared" ref="B17:G17" si="1">SUM(B18:B19)</f>
        <v>105</v>
      </c>
      <c r="C17" s="14">
        <f t="shared" si="1"/>
        <v>644</v>
      </c>
      <c r="D17" s="13">
        <f t="shared" si="1"/>
        <v>114.03563857078552</v>
      </c>
      <c r="E17" s="14">
        <f t="shared" si="1"/>
        <v>734.96434020996094</v>
      </c>
      <c r="F17" s="13">
        <f t="shared" si="1"/>
        <v>111.47579956054687</v>
      </c>
      <c r="G17" s="14">
        <f t="shared" si="1"/>
        <v>768.29864120483398</v>
      </c>
    </row>
    <row r="18" spans="1:7" ht="13.8" x14ac:dyDescent="0.25">
      <c r="A18" s="9" t="s">
        <v>17</v>
      </c>
      <c r="B18" s="10">
        <v>2</v>
      </c>
      <c r="C18" s="11">
        <v>43</v>
      </c>
      <c r="D18" s="10">
        <v>2.2790696620941162</v>
      </c>
      <c r="E18" s="11">
        <v>46.720932006835938</v>
      </c>
      <c r="F18" s="10">
        <v>2.2586669921875</v>
      </c>
      <c r="G18" s="11">
        <v>55.222103118896484</v>
      </c>
    </row>
    <row r="19" spans="1:7" ht="13.8" x14ac:dyDescent="0.25">
      <c r="A19" s="15" t="s">
        <v>18</v>
      </c>
      <c r="B19" s="16">
        <v>103</v>
      </c>
      <c r="C19" s="17">
        <v>601</v>
      </c>
      <c r="D19" s="16">
        <v>111.75656890869141</v>
      </c>
      <c r="E19" s="17">
        <v>688.243408203125</v>
      </c>
      <c r="F19" s="16">
        <v>109.21713256835938</v>
      </c>
      <c r="G19" s="17">
        <v>713.0765380859375</v>
      </c>
    </row>
    <row r="20" spans="1:7" x14ac:dyDescent="0.25">
      <c r="A20" s="18" t="s">
        <v>19</v>
      </c>
    </row>
    <row r="21" spans="1:7" x14ac:dyDescent="0.25">
      <c r="A21" s="18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23</v>
      </c>
    </row>
    <row r="2" spans="1:7" ht="13.8" x14ac:dyDescent="0.25">
      <c r="B2" s="19">
        <v>2012</v>
      </c>
      <c r="C2" s="20"/>
      <c r="D2" s="19">
        <v>2018</v>
      </c>
      <c r="E2" s="20"/>
      <c r="F2" s="19">
        <v>2020</v>
      </c>
      <c r="G2" s="20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6" t="s">
        <v>4</v>
      </c>
      <c r="B5" s="7">
        <f t="shared" ref="B5:G5" si="0">SUM(B6:B16)</f>
        <v>368.15084481239319</v>
      </c>
      <c r="C5" s="8">
        <f t="shared" si="0"/>
        <v>280.84915542602539</v>
      </c>
      <c r="D5" s="7">
        <f t="shared" si="0"/>
        <v>297.64043712615967</v>
      </c>
      <c r="E5" s="8">
        <f t="shared" si="0"/>
        <v>254.35956478118896</v>
      </c>
      <c r="F5" s="7">
        <f t="shared" si="0"/>
        <v>300.46794843673706</v>
      </c>
      <c r="G5" s="8">
        <f t="shared" si="0"/>
        <v>256.20892477035522</v>
      </c>
    </row>
    <row r="6" spans="1:7" ht="13.8" x14ac:dyDescent="0.25">
      <c r="A6" s="9" t="s">
        <v>5</v>
      </c>
      <c r="B6" s="10">
        <v>19.275861740112305</v>
      </c>
      <c r="C6" s="11">
        <v>23.724138259887695</v>
      </c>
      <c r="D6" s="10">
        <v>13.600000381469727</v>
      </c>
      <c r="E6" s="11">
        <v>20.399999618530273</v>
      </c>
      <c r="F6" s="10">
        <v>13.306504249572754</v>
      </c>
      <c r="G6" s="11">
        <v>26.842432022094727</v>
      </c>
    </row>
    <row r="7" spans="1:7" ht="13.8" x14ac:dyDescent="0.25">
      <c r="A7" s="9" t="s">
        <v>6</v>
      </c>
      <c r="B7" s="10">
        <v>47.074626922607422</v>
      </c>
      <c r="C7" s="11">
        <v>35.925373077392578</v>
      </c>
      <c r="D7" s="10">
        <v>34.461540222167969</v>
      </c>
      <c r="E7" s="11">
        <v>29.538461685180664</v>
      </c>
      <c r="F7" s="10">
        <v>30.810951232910156</v>
      </c>
      <c r="G7" s="11">
        <v>29.934810638427734</v>
      </c>
    </row>
    <row r="8" spans="1:7" ht="13.8" x14ac:dyDescent="0.25">
      <c r="A8" s="9" t="s">
        <v>7</v>
      </c>
      <c r="B8" s="10">
        <v>19.862068176269531</v>
      </c>
      <c r="C8" s="11">
        <v>16.137931823730469</v>
      </c>
      <c r="D8" s="10">
        <v>19.615385055541992</v>
      </c>
      <c r="E8" s="11">
        <v>14.384614944458008</v>
      </c>
      <c r="F8" s="10">
        <v>20.553382873535156</v>
      </c>
      <c r="G8" s="11">
        <v>14.341353416442871</v>
      </c>
    </row>
    <row r="9" spans="1:7" ht="13.8" x14ac:dyDescent="0.25">
      <c r="A9" s="9" t="s">
        <v>8</v>
      </c>
      <c r="B9" s="10">
        <v>6.2857141494750977</v>
      </c>
      <c r="C9" s="11">
        <v>15.714285850524902</v>
      </c>
      <c r="D9" s="10">
        <v>6.6666665077209473</v>
      </c>
      <c r="E9" s="11">
        <v>13.333333015441895</v>
      </c>
      <c r="F9" s="10">
        <v>5.9523811340332031</v>
      </c>
      <c r="G9" s="11">
        <v>12.797618865966797</v>
      </c>
    </row>
    <row r="10" spans="1:7" ht="13.8" x14ac:dyDescent="0.25">
      <c r="A10" s="9" t="s">
        <v>9</v>
      </c>
      <c r="B10" s="10">
        <v>9.230769157409668</v>
      </c>
      <c r="C10" s="11">
        <v>5.769230842590332</v>
      </c>
      <c r="D10" s="10">
        <v>7.384615421295166</v>
      </c>
      <c r="E10" s="11">
        <v>8.6153850555419922</v>
      </c>
      <c r="F10" s="10">
        <v>6</v>
      </c>
      <c r="G10" s="11">
        <v>7</v>
      </c>
    </row>
    <row r="11" spans="1:7" ht="13.8" x14ac:dyDescent="0.25">
      <c r="A11" s="9" t="s">
        <v>10</v>
      </c>
      <c r="B11" s="10">
        <v>42.952381134033203</v>
      </c>
      <c r="C11" s="11">
        <v>39.047618865966797</v>
      </c>
      <c r="D11" s="10">
        <v>38.135593414306641</v>
      </c>
      <c r="E11" s="11">
        <v>36.864406585693359</v>
      </c>
      <c r="F11" s="10">
        <v>36.759193420410156</v>
      </c>
      <c r="G11" s="11">
        <v>33.763195037841797</v>
      </c>
    </row>
    <row r="12" spans="1:7" ht="13.8" x14ac:dyDescent="0.25">
      <c r="A12" s="9" t="s">
        <v>11</v>
      </c>
      <c r="B12" s="10">
        <v>25.200000762939453</v>
      </c>
      <c r="C12" s="11">
        <v>28.799999237060547</v>
      </c>
      <c r="D12" s="10">
        <v>24.428571701049805</v>
      </c>
      <c r="E12" s="11">
        <v>20.571428298950195</v>
      </c>
      <c r="F12" s="10">
        <v>18.914834976196289</v>
      </c>
      <c r="G12" s="11">
        <v>19.053915023803711</v>
      </c>
    </row>
    <row r="13" spans="1:7" ht="13.8" x14ac:dyDescent="0.25">
      <c r="A13" s="9" t="s">
        <v>12</v>
      </c>
      <c r="B13" s="10">
        <v>167.77894592285156</v>
      </c>
      <c r="C13" s="11">
        <v>63.221054077148438</v>
      </c>
      <c r="D13" s="10">
        <v>126.25806427001953</v>
      </c>
      <c r="E13" s="11">
        <v>63.741935729980469</v>
      </c>
      <c r="F13" s="10">
        <v>131.01995849609375</v>
      </c>
      <c r="G13" s="11">
        <v>61.163951873779297</v>
      </c>
    </row>
    <row r="14" spans="1:7" ht="13.8" x14ac:dyDescent="0.25">
      <c r="A14" s="9" t="s">
        <v>13</v>
      </c>
      <c r="B14" s="10">
        <v>9.8000001907348633</v>
      </c>
      <c r="C14" s="11">
        <v>4.1999998092651367</v>
      </c>
      <c r="D14" s="10">
        <v>10.5</v>
      </c>
      <c r="E14" s="11">
        <v>4.5</v>
      </c>
      <c r="F14" s="10">
        <v>19.184209823608398</v>
      </c>
      <c r="G14" s="11">
        <v>7.8157896995544434</v>
      </c>
    </row>
    <row r="15" spans="1:7" ht="13.8" x14ac:dyDescent="0.25">
      <c r="A15" s="9" t="s">
        <v>14</v>
      </c>
      <c r="B15" s="10">
        <v>17.357143402099609</v>
      </c>
      <c r="C15" s="11">
        <v>36.642856597900391</v>
      </c>
      <c r="D15" s="10">
        <v>9.8400001525878906</v>
      </c>
      <c r="E15" s="11">
        <v>31.159999847412109</v>
      </c>
      <c r="F15" s="10">
        <v>12.541150093078613</v>
      </c>
      <c r="G15" s="11">
        <v>30.43475341796875</v>
      </c>
    </row>
    <row r="16" spans="1:7" ht="13.8" x14ac:dyDescent="0.25">
      <c r="A16" s="9" t="s">
        <v>15</v>
      </c>
      <c r="B16" s="10">
        <v>3.3333332538604736</v>
      </c>
      <c r="C16" s="11">
        <v>11.666666984558105</v>
      </c>
      <c r="D16" s="10">
        <v>6.75</v>
      </c>
      <c r="E16" s="11">
        <v>11.25</v>
      </c>
      <c r="F16" s="10">
        <v>5.425382137298584</v>
      </c>
      <c r="G16" s="11">
        <v>13.061104774475098</v>
      </c>
    </row>
    <row r="17" spans="1:7" ht="13.8" x14ac:dyDescent="0.25">
      <c r="A17" s="12" t="s">
        <v>16</v>
      </c>
      <c r="B17" s="13">
        <f t="shared" ref="B17:G17" si="1">SUM(B18:B19)</f>
        <v>158.82575511932373</v>
      </c>
      <c r="C17" s="14">
        <f t="shared" si="1"/>
        <v>107.17424488067627</v>
      </c>
      <c r="D17" s="13">
        <f t="shared" si="1"/>
        <v>161.95384883880615</v>
      </c>
      <c r="E17" s="14">
        <f t="shared" si="1"/>
        <v>113.04615116119385</v>
      </c>
      <c r="F17" s="13">
        <f t="shared" si="1"/>
        <v>157.23316860198975</v>
      </c>
      <c r="G17" s="14">
        <f t="shared" si="1"/>
        <v>113.85867404937744</v>
      </c>
    </row>
    <row r="18" spans="1:7" ht="13.8" x14ac:dyDescent="0.25">
      <c r="A18" s="9" t="s">
        <v>17</v>
      </c>
      <c r="B18" s="10">
        <v>10.666666984558105</v>
      </c>
      <c r="C18" s="11">
        <v>9.3333330154418945</v>
      </c>
      <c r="D18" s="10">
        <v>10.15384578704834</v>
      </c>
      <c r="E18" s="11">
        <v>11.84615421295166</v>
      </c>
      <c r="F18" s="10">
        <v>11.684981346130371</v>
      </c>
      <c r="G18" s="11">
        <v>12.410256385803223</v>
      </c>
    </row>
    <row r="19" spans="1:7" ht="13.8" x14ac:dyDescent="0.25">
      <c r="A19" s="15" t="s">
        <v>18</v>
      </c>
      <c r="B19" s="16">
        <v>148.15908813476562</v>
      </c>
      <c r="C19" s="17">
        <v>97.840911865234375</v>
      </c>
      <c r="D19" s="16">
        <v>151.80000305175781</v>
      </c>
      <c r="E19" s="17">
        <v>101.19999694824219</v>
      </c>
      <c r="F19" s="16">
        <v>145.54818725585937</v>
      </c>
      <c r="G19" s="17">
        <v>101.44841766357422</v>
      </c>
    </row>
    <row r="20" spans="1:7" x14ac:dyDescent="0.25">
      <c r="A20" s="18" t="s">
        <v>19</v>
      </c>
    </row>
    <row r="21" spans="1:7" x14ac:dyDescent="0.25">
      <c r="A21" s="18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Chieti</vt:lpstr>
      <vt:lpstr>L'Aquila</vt:lpstr>
      <vt:lpstr>Pescara</vt:lpstr>
      <vt:lpstr>Teramo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2021-01-22T08:55:27Z</dcterms:created>
  <dcterms:modified xsi:type="dcterms:W3CDTF">2021-01-25T15:13:18Z</dcterms:modified>
</cp:coreProperties>
</file>