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024"/>
  </bookViews>
  <sheets>
    <sheet name="Avellino" sheetId="1" r:id="rId1"/>
    <sheet name="Benevento" sheetId="2" r:id="rId2"/>
    <sheet name="Caserta" sheetId="3" r:id="rId3"/>
    <sheet name="Pozzuoli" sheetId="4" r:id="rId4"/>
    <sheet name="Salerno" sheetId="5" r:id="rId5"/>
    <sheet name="Torre dGreco" sheetId="6" r:id="rId6"/>
  </sheets>
  <calcPr calcId="145621"/>
</workbook>
</file>

<file path=xl/calcChain.xml><?xml version="1.0" encoding="utf-8"?>
<calcChain xmlns="http://schemas.openxmlformats.org/spreadsheetml/2006/main">
  <c r="G17" i="6" l="1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<sst xmlns="http://schemas.openxmlformats.org/spreadsheetml/2006/main" count="176" uniqueCount="26">
  <si>
    <t>Demografia d'impresa nel centro storico (CS) del comune di Avellino</t>
  </si>
  <si>
    <t>CS</t>
  </si>
  <si>
    <t>NCS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</si>
  <si>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</si>
  <si>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</si>
  <si>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</si>
  <si>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</si>
  <si>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</si>
  <si>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</si>
  <si>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</si>
  <si>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</si>
  <si>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</si>
  <si>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</si>
  <si>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</si>
  <si>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</si>
  <si>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</si>
  <si>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</si>
  <si>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</si>
  <si>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</si>
  <si>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</si>
  <si>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Centro Studi Camere di Commercio G. Tagliacarne</t>
  </si>
  <si>
    <t>Demografia d'impresa nel centro storico (CS) del comune di Benevento</t>
  </si>
  <si>
    <t>Demografia d'impresa nel centro storico (CS) del comune di Caserta</t>
  </si>
  <si>
    <t>Demografia d'impresa nel centro storico (CS) del comune di Pozzuoli</t>
  </si>
  <si>
    <t>Demografia d'impresa nel centro storico (CS) del comune di Salerno</t>
  </si>
  <si>
    <t>Demografia d'impresa nel centro storico (CS) del comune di Torre del Greco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</si>
</sst>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3" fillId="0" borderId="8" xfId="0" quotePrefix="1" applyFont="1" applyBorder="1"/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3" fillId="0" borderId="9" xfId="0" quotePrefix="1" applyFont="1" applyBorder="1"/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0" borderId="0" xfId="0" applyFont="1"/>
    <xf numFmtId="1" fontId="0" fillId="0" borderId="0" xfId="0" applyNumberFormat="1"/>
    <xf numFmtId="3" fontId="2" fillId="0" borderId="7" xfId="0" applyNumberFormat="1" applyFont="1" applyBorder="1"/>
    <xf numFmtId="3" fontId="3" fillId="0" borderId="8" xfId="0" quotePrefix="1" applyNumberFormat="1" applyFont="1" applyBorder="1"/>
    <xf numFmtId="3" fontId="2" fillId="0" borderId="8" xfId="0" applyNumberFormat="1" applyFont="1" applyBorder="1"/>
    <xf numFmtId="3" fontId="3" fillId="0" borderId="9" xfId="0" quotePrefix="1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/>
  </sheetViews>
  <sheetFormatPr defaultRowHeight="13.2" x14ac:dyDescent="0.25"/>
  <cols>
    <col min="1" max="1" width="70.6640625" customWidth="1"/>
    <col min="2" max="7" width="14" customWidth="1"/>
  </cols>
  <sheetData>
    <row r="1" spans="1:8" ht="13.8" x14ac:dyDescent="0.25">
      <c r="A1" s="1" t="s">
        <v>0</v>
      </c>
    </row>
    <row r="2" spans="1:8" ht="13.8" x14ac:dyDescent="0.25">
      <c r="B2" s="25">
        <v>2012</v>
      </c>
      <c r="C2" s="26"/>
      <c r="D2" s="25">
        <v>2018</v>
      </c>
      <c r="E2" s="26"/>
      <c r="F2" s="25">
        <v>2020</v>
      </c>
      <c r="G2" s="26"/>
    </row>
    <row r="3" spans="1:8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8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 t="s">
        <v>3</v>
      </c>
    </row>
    <row r="5" spans="1:8" ht="13.8" x14ac:dyDescent="0.25">
      <c r="A5" s="6" t="s">
        <v>4</v>
      </c>
      <c r="B5" s="7">
        <f t="shared" ref="B5:G5" si="0">SUM(B6:B16)</f>
        <v>569.87257099151611</v>
      </c>
      <c r="C5" s="8">
        <f t="shared" si="0"/>
        <v>292.1274299621582</v>
      </c>
      <c r="D5" s="7">
        <f t="shared" si="0"/>
        <v>592.08629322052002</v>
      </c>
      <c r="E5" s="8">
        <f t="shared" si="0"/>
        <v>232.91370224952698</v>
      </c>
      <c r="F5" s="7">
        <f t="shared" si="0"/>
        <v>550.56611156463623</v>
      </c>
      <c r="G5" s="8">
        <f t="shared" si="0"/>
        <v>217.36576104164124</v>
      </c>
      <c r="H5" s="9"/>
    </row>
    <row r="6" spans="1:8" ht="13.8" x14ac:dyDescent="0.25">
      <c r="A6" s="10" t="s">
        <v>5</v>
      </c>
      <c r="B6" s="11">
        <v>43.204082489013672</v>
      </c>
      <c r="C6" s="12">
        <v>29.795917510986328</v>
      </c>
      <c r="D6" s="11">
        <v>37.384616851806641</v>
      </c>
      <c r="E6" s="12">
        <v>16.615385055541992</v>
      </c>
      <c r="F6" s="11">
        <v>24.504972457885742</v>
      </c>
      <c r="G6" s="12">
        <v>9.5801334381103516</v>
      </c>
      <c r="H6" s="9"/>
    </row>
    <row r="7" spans="1:8" ht="13.8" x14ac:dyDescent="0.25">
      <c r="A7" s="10" t="s">
        <v>6</v>
      </c>
      <c r="B7" s="11">
        <v>69.511627197265625</v>
      </c>
      <c r="C7" s="12">
        <v>52.488372802734375</v>
      </c>
      <c r="D7" s="11">
        <v>108.05607604980469</v>
      </c>
      <c r="E7" s="12">
        <v>32.943923950195312</v>
      </c>
      <c r="F7" s="11">
        <v>105.70586395263672</v>
      </c>
      <c r="G7" s="12">
        <v>34.18389892578125</v>
      </c>
      <c r="H7" s="9"/>
    </row>
    <row r="8" spans="1:8" ht="13.8" x14ac:dyDescent="0.25">
      <c r="A8" s="10" t="s">
        <v>7</v>
      </c>
      <c r="B8" s="11">
        <v>33.870967864990234</v>
      </c>
      <c r="C8" s="12">
        <v>8.1290321350097656</v>
      </c>
      <c r="D8" s="11">
        <v>32.5</v>
      </c>
      <c r="E8" s="12">
        <v>7.5</v>
      </c>
      <c r="F8" s="11">
        <v>32.682926177978516</v>
      </c>
      <c r="G8" s="12">
        <v>7.3170733451843262</v>
      </c>
      <c r="H8" s="9"/>
    </row>
    <row r="9" spans="1:8" ht="13.8" x14ac:dyDescent="0.25">
      <c r="A9" s="10" t="s">
        <v>8</v>
      </c>
      <c r="B9" s="11">
        <v>7.6923074722290039</v>
      </c>
      <c r="C9" s="12">
        <v>12.307692527770996</v>
      </c>
      <c r="D9" s="11">
        <v>16.666666030883789</v>
      </c>
      <c r="E9" s="12">
        <v>3.3333332538604736</v>
      </c>
      <c r="F9" s="11">
        <v>15.222977638244629</v>
      </c>
      <c r="G9" s="12">
        <v>2.8722600936889648</v>
      </c>
      <c r="H9" s="9"/>
    </row>
    <row r="10" spans="1:8" ht="13.8" x14ac:dyDescent="0.25">
      <c r="A10" s="10" t="s">
        <v>9</v>
      </c>
      <c r="B10" s="11">
        <v>15.600000381469727</v>
      </c>
      <c r="C10" s="12">
        <v>10.399999618530273</v>
      </c>
      <c r="D10" s="11">
        <v>15.166666984558105</v>
      </c>
      <c r="E10" s="12">
        <v>12.833333015441895</v>
      </c>
      <c r="F10" s="11">
        <v>12.016666412353516</v>
      </c>
      <c r="G10" s="12">
        <v>8.9833335876464844</v>
      </c>
      <c r="H10" s="9"/>
    </row>
    <row r="11" spans="1:8" ht="13.8" x14ac:dyDescent="0.25">
      <c r="A11" s="10" t="s">
        <v>10</v>
      </c>
      <c r="B11" s="11">
        <v>62.452053070068359</v>
      </c>
      <c r="C11" s="12">
        <v>34.547946929931641</v>
      </c>
      <c r="D11" s="11">
        <v>57.5</v>
      </c>
      <c r="E11" s="12">
        <v>27.5</v>
      </c>
      <c r="F11" s="11">
        <v>52.284408569335938</v>
      </c>
      <c r="G11" s="12">
        <v>26.903627395629883</v>
      </c>
      <c r="H11" s="9"/>
    </row>
    <row r="12" spans="1:8" ht="13.8" x14ac:dyDescent="0.25">
      <c r="A12" s="10" t="s">
        <v>11</v>
      </c>
      <c r="B12" s="11">
        <v>47.509090423583984</v>
      </c>
      <c r="C12" s="12">
        <v>19.490909576416016</v>
      </c>
      <c r="D12" s="11">
        <v>42.534885406494141</v>
      </c>
      <c r="E12" s="12">
        <v>16.465116500854492</v>
      </c>
      <c r="F12" s="11">
        <v>38.091506958007813</v>
      </c>
      <c r="G12" s="12">
        <v>12.058492660522461</v>
      </c>
      <c r="H12" s="9"/>
    </row>
    <row r="13" spans="1:8" ht="13.8" x14ac:dyDescent="0.25">
      <c r="A13" s="10" t="s">
        <v>12</v>
      </c>
      <c r="B13" s="11">
        <v>247.34013366699219</v>
      </c>
      <c r="C13" s="12">
        <v>105.65986633300781</v>
      </c>
      <c r="D13" s="11">
        <v>234.82527160644531</v>
      </c>
      <c r="E13" s="12">
        <v>94.174720764160156</v>
      </c>
      <c r="F13" s="11">
        <v>223.69027709960937</v>
      </c>
      <c r="G13" s="12">
        <v>90.6875</v>
      </c>
      <c r="H13" s="9"/>
    </row>
    <row r="14" spans="1:8" ht="13.8" x14ac:dyDescent="0.25">
      <c r="A14" s="10" t="s">
        <v>13</v>
      </c>
      <c r="B14" s="11">
        <v>14</v>
      </c>
      <c r="C14" s="12">
        <v>7</v>
      </c>
      <c r="D14" s="11">
        <v>17.0625</v>
      </c>
      <c r="E14" s="12">
        <v>3.9375</v>
      </c>
      <c r="F14" s="11">
        <v>15.925000190734863</v>
      </c>
      <c r="G14" s="12">
        <v>3.6749999523162842</v>
      </c>
      <c r="H14" s="9"/>
    </row>
    <row r="15" spans="1:8" ht="13.8" x14ac:dyDescent="0.25">
      <c r="A15" s="10" t="s">
        <v>14</v>
      </c>
      <c r="B15" s="11">
        <v>18.69230842590332</v>
      </c>
      <c r="C15" s="12">
        <v>8.3076925277709961</v>
      </c>
      <c r="D15" s="11">
        <v>13.818181991577148</v>
      </c>
      <c r="E15" s="12">
        <v>5.1818180084228516</v>
      </c>
      <c r="F15" s="11">
        <v>13.244746208190918</v>
      </c>
      <c r="G15" s="12">
        <v>8.2068672180175781</v>
      </c>
      <c r="H15" s="9"/>
    </row>
    <row r="16" spans="1:8" ht="13.8" x14ac:dyDescent="0.25">
      <c r="A16" s="10" t="s">
        <v>15</v>
      </c>
      <c r="B16" s="11">
        <v>10</v>
      </c>
      <c r="C16" s="12">
        <v>4</v>
      </c>
      <c r="D16" s="11">
        <v>16.571428298950195</v>
      </c>
      <c r="E16" s="12">
        <v>12.428571701049805</v>
      </c>
      <c r="F16" s="11">
        <v>17.196765899658203</v>
      </c>
      <c r="G16" s="12">
        <v>12.897574424743652</v>
      </c>
      <c r="H16" s="9"/>
    </row>
    <row r="17" spans="1:8" ht="13.8" x14ac:dyDescent="0.25">
      <c r="A17" s="13" t="s">
        <v>16</v>
      </c>
      <c r="B17" s="14">
        <f t="shared" ref="B17:G17" si="1">SUM(B18:B19)</f>
        <v>201.54808044433594</v>
      </c>
      <c r="C17" s="15">
        <f t="shared" si="1"/>
        <v>104.45191955566406</v>
      </c>
      <c r="D17" s="14">
        <f t="shared" si="1"/>
        <v>225.65540599822998</v>
      </c>
      <c r="E17" s="15">
        <f t="shared" si="1"/>
        <v>102.34459447860718</v>
      </c>
      <c r="F17" s="14">
        <f t="shared" si="1"/>
        <v>228.65582275390625</v>
      </c>
      <c r="G17" s="15">
        <f t="shared" si="1"/>
        <v>101.95956897735596</v>
      </c>
      <c r="H17" s="9"/>
    </row>
    <row r="18" spans="1:8" ht="13.8" x14ac:dyDescent="0.25">
      <c r="A18" s="10" t="s">
        <v>17</v>
      </c>
      <c r="B18" s="11">
        <v>4.25</v>
      </c>
      <c r="C18" s="12">
        <v>12.75</v>
      </c>
      <c r="D18" s="11">
        <v>9.9166669845581055</v>
      </c>
      <c r="E18" s="12">
        <v>7.0833334922790527</v>
      </c>
      <c r="F18" s="11">
        <v>10.23785400390625</v>
      </c>
      <c r="G18" s="12">
        <v>9.3775300979614258</v>
      </c>
      <c r="H18" s="9"/>
    </row>
    <row r="19" spans="1:8" ht="13.8" x14ac:dyDescent="0.25">
      <c r="A19" s="16" t="s">
        <v>18</v>
      </c>
      <c r="B19" s="17">
        <v>197.29808044433594</v>
      </c>
      <c r="C19" s="18">
        <v>91.701919555664063</v>
      </c>
      <c r="D19" s="17">
        <v>215.73873901367187</v>
      </c>
      <c r="E19" s="18">
        <v>95.261260986328125</v>
      </c>
      <c r="F19" s="17">
        <v>218.41796875</v>
      </c>
      <c r="G19" s="18">
        <v>92.582038879394531</v>
      </c>
      <c r="H19" s="9"/>
    </row>
    <row r="20" spans="1:8" x14ac:dyDescent="0.25">
      <c r="A20" s="19" t="s">
        <v>19</v>
      </c>
    </row>
    <row r="21" spans="1:8" x14ac:dyDescent="0.25">
      <c r="A21" s="19" t="s">
        <v>20</v>
      </c>
    </row>
    <row r="25" spans="1:8" x14ac:dyDescent="0.25">
      <c r="B25" s="20"/>
      <c r="C25" s="20"/>
      <c r="D25" s="20"/>
      <c r="E25" s="20"/>
      <c r="F25" s="20"/>
      <c r="G25" s="20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31" sqref="A31"/>
    </sheetView>
  </sheetViews>
  <sheetFormatPr defaultRowHeight="13.2" x14ac:dyDescent="0.25"/>
  <cols>
    <col min="1" max="1" width="70.6640625" customWidth="1"/>
    <col min="2" max="7" width="14" customWidth="1"/>
  </cols>
  <sheetData>
    <row r="1" spans="1:8" ht="13.8" x14ac:dyDescent="0.25">
      <c r="A1" s="1" t="s">
        <v>21</v>
      </c>
    </row>
    <row r="2" spans="1:8" ht="13.8" x14ac:dyDescent="0.25">
      <c r="B2" s="25">
        <v>2012</v>
      </c>
      <c r="C2" s="26"/>
      <c r="D2" s="25">
        <v>2018</v>
      </c>
      <c r="E2" s="26"/>
      <c r="F2" s="25">
        <v>2020</v>
      </c>
      <c r="G2" s="26"/>
    </row>
    <row r="3" spans="1:8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8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 t="s">
        <v>3</v>
      </c>
    </row>
    <row r="5" spans="1:8" ht="13.8" x14ac:dyDescent="0.25">
      <c r="A5" s="6" t="s">
        <v>4</v>
      </c>
      <c r="B5" s="7">
        <f t="shared" ref="B5:G5" si="0">SUM(B6:B16)</f>
        <v>375</v>
      </c>
      <c r="C5" s="8">
        <f t="shared" si="0"/>
        <v>409</v>
      </c>
      <c r="D5" s="7">
        <f t="shared" si="0"/>
        <v>360.80571532249451</v>
      </c>
      <c r="E5" s="8">
        <f t="shared" si="0"/>
        <v>358.19428300857544</v>
      </c>
      <c r="F5" s="7">
        <f t="shared" si="0"/>
        <v>362.94203150272369</v>
      </c>
      <c r="G5" s="8">
        <f t="shared" si="0"/>
        <v>357.75039792060852</v>
      </c>
      <c r="H5" s="9"/>
    </row>
    <row r="6" spans="1:8" ht="13.8" x14ac:dyDescent="0.25">
      <c r="A6" s="10" t="s">
        <v>5</v>
      </c>
      <c r="B6" s="11">
        <v>18</v>
      </c>
      <c r="C6" s="12">
        <v>42</v>
      </c>
      <c r="D6" s="11">
        <v>19.542856216430664</v>
      </c>
      <c r="E6" s="12">
        <v>37.457141876220703</v>
      </c>
      <c r="F6" s="11">
        <v>14.639204025268555</v>
      </c>
      <c r="G6" s="12">
        <v>27.405241012573242</v>
      </c>
      <c r="H6" s="9"/>
    </row>
    <row r="7" spans="1:8" ht="13.8" x14ac:dyDescent="0.25">
      <c r="A7" s="10" t="s">
        <v>6</v>
      </c>
      <c r="B7" s="11">
        <v>36</v>
      </c>
      <c r="C7" s="12">
        <v>35</v>
      </c>
      <c r="D7" s="11">
        <v>35.593219757080078</v>
      </c>
      <c r="E7" s="12">
        <v>39.406780242919922</v>
      </c>
      <c r="F7" s="11">
        <v>35.762195587158203</v>
      </c>
      <c r="G7" s="12">
        <v>41.292598724365234</v>
      </c>
      <c r="H7" s="9"/>
    </row>
    <row r="8" spans="1:8" ht="13.8" x14ac:dyDescent="0.25">
      <c r="A8" s="10" t="s">
        <v>7</v>
      </c>
      <c r="B8" s="11">
        <v>19</v>
      </c>
      <c r="C8" s="12">
        <v>23</v>
      </c>
      <c r="D8" s="11">
        <v>22.702703475952148</v>
      </c>
      <c r="E8" s="12">
        <v>19.297296524047852</v>
      </c>
      <c r="F8" s="11">
        <v>23.284822463989258</v>
      </c>
      <c r="G8" s="12">
        <v>19.792098999023438</v>
      </c>
      <c r="H8" s="9"/>
    </row>
    <row r="9" spans="1:8" ht="13.8" x14ac:dyDescent="0.25">
      <c r="A9" s="10" t="s">
        <v>8</v>
      </c>
      <c r="B9" s="11">
        <v>10</v>
      </c>
      <c r="C9" s="12">
        <v>25</v>
      </c>
      <c r="D9" s="11">
        <v>9.3913040161132812</v>
      </c>
      <c r="E9" s="12">
        <v>17.608695983886719</v>
      </c>
      <c r="F9" s="11">
        <v>9.7826089859008789</v>
      </c>
      <c r="G9" s="12">
        <v>18.342391967773438</v>
      </c>
      <c r="H9" s="9"/>
    </row>
    <row r="10" spans="1:8" ht="13.8" x14ac:dyDescent="0.25">
      <c r="A10" s="10" t="s">
        <v>9</v>
      </c>
      <c r="B10" s="11">
        <v>12</v>
      </c>
      <c r="C10" s="12">
        <v>5</v>
      </c>
      <c r="D10" s="11">
        <v>16.153846740722656</v>
      </c>
      <c r="E10" s="12">
        <v>4.846153736114502</v>
      </c>
      <c r="F10" s="11">
        <v>18.611923217773438</v>
      </c>
      <c r="G10" s="12">
        <v>3.0880768299102783</v>
      </c>
      <c r="H10" s="9"/>
    </row>
    <row r="11" spans="1:8" ht="13.8" x14ac:dyDescent="0.25">
      <c r="A11" s="10" t="s">
        <v>10</v>
      </c>
      <c r="B11" s="11">
        <v>54</v>
      </c>
      <c r="C11" s="12">
        <v>79</v>
      </c>
      <c r="D11" s="11">
        <v>39.414634704589844</v>
      </c>
      <c r="E11" s="12">
        <v>61.585365295410156</v>
      </c>
      <c r="F11" s="11">
        <v>37.221748352050781</v>
      </c>
      <c r="G11" s="12">
        <v>62.950382232666016</v>
      </c>
      <c r="H11" s="9"/>
    </row>
    <row r="12" spans="1:8" ht="13.8" x14ac:dyDescent="0.25">
      <c r="A12" s="10" t="s">
        <v>11</v>
      </c>
      <c r="B12" s="11">
        <v>42</v>
      </c>
      <c r="C12" s="12">
        <v>29</v>
      </c>
      <c r="D12" s="11">
        <v>42.058822631835938</v>
      </c>
      <c r="E12" s="12">
        <v>22.941177368164063</v>
      </c>
      <c r="F12" s="11">
        <v>40.754413604736328</v>
      </c>
      <c r="G12" s="12">
        <v>19.370588302612305</v>
      </c>
      <c r="H12" s="9"/>
    </row>
    <row r="13" spans="1:8" ht="13.8" x14ac:dyDescent="0.25">
      <c r="A13" s="10" t="s">
        <v>12</v>
      </c>
      <c r="B13" s="11">
        <v>161</v>
      </c>
      <c r="C13" s="12">
        <v>111</v>
      </c>
      <c r="D13" s="11">
        <v>154.49180603027344</v>
      </c>
      <c r="E13" s="12">
        <v>93.508193969726563</v>
      </c>
      <c r="F13" s="11">
        <v>163.30938720703125</v>
      </c>
      <c r="G13" s="12">
        <v>102.272705078125</v>
      </c>
      <c r="H13" s="9"/>
    </row>
    <row r="14" spans="1:8" ht="13.8" x14ac:dyDescent="0.25">
      <c r="A14" s="10" t="s">
        <v>13</v>
      </c>
      <c r="B14" s="11">
        <v>14</v>
      </c>
      <c r="C14" s="12">
        <v>9</v>
      </c>
      <c r="D14" s="11">
        <v>10.5</v>
      </c>
      <c r="E14" s="12">
        <v>10.5</v>
      </c>
      <c r="F14" s="11">
        <v>10.3359375</v>
      </c>
      <c r="G14" s="12">
        <v>9.3515625</v>
      </c>
      <c r="H14" s="9"/>
    </row>
    <row r="15" spans="1:8" ht="13.8" x14ac:dyDescent="0.25">
      <c r="A15" s="10" t="s">
        <v>14</v>
      </c>
      <c r="B15" s="11">
        <v>5</v>
      </c>
      <c r="C15" s="12">
        <v>37</v>
      </c>
      <c r="D15" s="11">
        <v>2.6086957454681396</v>
      </c>
      <c r="E15" s="12">
        <v>27.391304016113281</v>
      </c>
      <c r="F15" s="11">
        <v>1.8819676637649536</v>
      </c>
      <c r="G15" s="12">
        <v>26.194955825805664</v>
      </c>
      <c r="H15" s="9"/>
    </row>
    <row r="16" spans="1:8" ht="13.8" x14ac:dyDescent="0.25">
      <c r="A16" s="10" t="s">
        <v>15</v>
      </c>
      <c r="B16" s="11">
        <v>4</v>
      </c>
      <c r="C16" s="12">
        <v>14</v>
      </c>
      <c r="D16" s="11">
        <v>8.3478260040283203</v>
      </c>
      <c r="E16" s="12">
        <v>23.65217399597168</v>
      </c>
      <c r="F16" s="11">
        <v>7.3578228950500488</v>
      </c>
      <c r="G16" s="12">
        <v>27.689796447753906</v>
      </c>
      <c r="H16" s="9"/>
    </row>
    <row r="17" spans="1:8" ht="13.8" x14ac:dyDescent="0.25">
      <c r="A17" s="13" t="s">
        <v>16</v>
      </c>
      <c r="B17" s="14">
        <f t="shared" ref="B17:G17" si="1">SUM(B18:B19)</f>
        <v>103</v>
      </c>
      <c r="C17" s="15">
        <f t="shared" si="1"/>
        <v>186</v>
      </c>
      <c r="D17" s="14">
        <f t="shared" si="1"/>
        <v>97.517709255218506</v>
      </c>
      <c r="E17" s="15">
        <f t="shared" si="1"/>
        <v>197.48229026794434</v>
      </c>
      <c r="F17" s="14">
        <f t="shared" si="1"/>
        <v>100.41624641418457</v>
      </c>
      <c r="G17" s="15">
        <f t="shared" si="1"/>
        <v>203.55788803100586</v>
      </c>
      <c r="H17" s="9"/>
    </row>
    <row r="18" spans="1:8" ht="13.8" x14ac:dyDescent="0.25">
      <c r="A18" s="10" t="s">
        <v>17</v>
      </c>
      <c r="B18" s="11">
        <v>10</v>
      </c>
      <c r="C18" s="12">
        <v>17</v>
      </c>
      <c r="D18" s="11">
        <v>6.3157896995544434</v>
      </c>
      <c r="E18" s="12">
        <v>17.684209823608398</v>
      </c>
      <c r="F18" s="11">
        <v>6.6694736480712891</v>
      </c>
      <c r="G18" s="12">
        <v>19.730525970458984</v>
      </c>
      <c r="H18" s="9"/>
    </row>
    <row r="19" spans="1:8" ht="13.8" x14ac:dyDescent="0.25">
      <c r="A19" s="16" t="s">
        <v>18</v>
      </c>
      <c r="B19" s="17">
        <v>93</v>
      </c>
      <c r="C19" s="18">
        <v>169</v>
      </c>
      <c r="D19" s="17">
        <v>91.201919555664063</v>
      </c>
      <c r="E19" s="18">
        <v>179.79808044433594</v>
      </c>
      <c r="F19" s="17">
        <v>93.746772766113281</v>
      </c>
      <c r="G19" s="18">
        <v>183.82736206054687</v>
      </c>
      <c r="H19" s="9"/>
    </row>
    <row r="20" spans="1:8" x14ac:dyDescent="0.25">
      <c r="A20" s="19" t="s">
        <v>19</v>
      </c>
    </row>
    <row r="21" spans="1:8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1" sqref="A31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22</v>
      </c>
    </row>
    <row r="2" spans="1:7" ht="13.8" x14ac:dyDescent="0.25">
      <c r="B2" s="25">
        <v>2012</v>
      </c>
      <c r="C2" s="26"/>
      <c r="D2" s="25">
        <v>2018</v>
      </c>
      <c r="E2" s="26"/>
      <c r="F2" s="25">
        <v>2020</v>
      </c>
      <c r="G2" s="26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1" t="s">
        <v>4</v>
      </c>
      <c r="B5" s="7">
        <f t="shared" ref="B5:G5" si="0">SUM(B6:B16)</f>
        <v>520.71807479858398</v>
      </c>
      <c r="C5" s="8">
        <f t="shared" si="0"/>
        <v>560.28193068504333</v>
      </c>
      <c r="D5" s="7">
        <f t="shared" si="0"/>
        <v>482.82355117797852</v>
      </c>
      <c r="E5" s="8">
        <f t="shared" si="0"/>
        <v>478.17644786834717</v>
      </c>
      <c r="F5" s="7">
        <f t="shared" si="0"/>
        <v>468.71085643768311</v>
      </c>
      <c r="G5" s="8">
        <f t="shared" si="0"/>
        <v>469.91399240493774</v>
      </c>
    </row>
    <row r="6" spans="1:7" ht="13.8" x14ac:dyDescent="0.25">
      <c r="A6" s="22" t="s">
        <v>5</v>
      </c>
      <c r="B6" s="11">
        <v>34.375</v>
      </c>
      <c r="C6" s="12">
        <v>53.625</v>
      </c>
      <c r="D6" s="11">
        <v>44.819999694824219</v>
      </c>
      <c r="E6" s="12">
        <v>38.180000305175781</v>
      </c>
      <c r="F6" s="11">
        <v>34.228855133056641</v>
      </c>
      <c r="G6" s="12">
        <v>28.171146392822266</v>
      </c>
    </row>
    <row r="7" spans="1:7" ht="13.8" x14ac:dyDescent="0.25">
      <c r="A7" s="22" t="s">
        <v>6</v>
      </c>
      <c r="B7" s="11">
        <v>40.322582244873047</v>
      </c>
      <c r="C7" s="12">
        <v>84.677421569824219</v>
      </c>
      <c r="D7" s="11">
        <v>48.654205322265625</v>
      </c>
      <c r="E7" s="12">
        <v>88.345794677734375</v>
      </c>
      <c r="F7" s="11">
        <v>49.897029876708984</v>
      </c>
      <c r="G7" s="12">
        <v>88.01025390625</v>
      </c>
    </row>
    <row r="8" spans="1:7" ht="13.8" x14ac:dyDescent="0.25">
      <c r="A8" s="22" t="s">
        <v>7</v>
      </c>
      <c r="B8" s="11">
        <v>24.324323654174805</v>
      </c>
      <c r="C8" s="12">
        <v>25.675676345825195</v>
      </c>
      <c r="D8" s="11">
        <v>22.166666030883789</v>
      </c>
      <c r="E8" s="12">
        <v>26.833333969116211</v>
      </c>
      <c r="F8" s="11">
        <v>24.485443115234375</v>
      </c>
      <c r="G8" s="12">
        <v>27.187284469604492</v>
      </c>
    </row>
    <row r="9" spans="1:7" ht="13.8" x14ac:dyDescent="0.25">
      <c r="A9" s="22" t="s">
        <v>8</v>
      </c>
      <c r="B9" s="11">
        <v>9.9166669845581055</v>
      </c>
      <c r="C9" s="12">
        <v>7.0833334922790527</v>
      </c>
      <c r="D9" s="11">
        <v>7</v>
      </c>
      <c r="E9" s="12">
        <v>7</v>
      </c>
      <c r="F9" s="11">
        <v>7.6999998092651367</v>
      </c>
      <c r="G9" s="12">
        <v>7.6999998092651367</v>
      </c>
    </row>
    <row r="10" spans="1:7" ht="13.8" x14ac:dyDescent="0.25">
      <c r="A10" s="22" t="s">
        <v>9</v>
      </c>
      <c r="B10" s="11">
        <v>15.199999809265137</v>
      </c>
      <c r="C10" s="12">
        <v>3.7999999523162842</v>
      </c>
      <c r="D10" s="11">
        <v>11.6875</v>
      </c>
      <c r="E10" s="12">
        <v>5.3125</v>
      </c>
      <c r="F10" s="11">
        <v>8.98974609375</v>
      </c>
      <c r="G10" s="12">
        <v>4.4685873985290527</v>
      </c>
    </row>
    <row r="11" spans="1:7" ht="13.8" x14ac:dyDescent="0.25">
      <c r="A11" s="22" t="s">
        <v>10</v>
      </c>
      <c r="B11" s="11">
        <v>56.489360809326172</v>
      </c>
      <c r="C11" s="12">
        <v>61.510639190673828</v>
      </c>
      <c r="D11" s="11">
        <v>52.641975402832031</v>
      </c>
      <c r="E11" s="12">
        <v>51.358024597167969</v>
      </c>
      <c r="F11" s="11">
        <v>45.794044494628906</v>
      </c>
      <c r="G11" s="12">
        <v>50.327167510986328</v>
      </c>
    </row>
    <row r="12" spans="1:7" ht="13.8" x14ac:dyDescent="0.25">
      <c r="A12" s="22" t="s">
        <v>11</v>
      </c>
      <c r="B12" s="11">
        <v>39.789474487304688</v>
      </c>
      <c r="C12" s="12">
        <v>44.210525512695313</v>
      </c>
      <c r="D12" s="11">
        <v>37.333332061767578</v>
      </c>
      <c r="E12" s="12">
        <v>22.666666030883789</v>
      </c>
      <c r="F12" s="11">
        <v>32.959999084472656</v>
      </c>
      <c r="G12" s="12">
        <v>19.840000152587891</v>
      </c>
    </row>
    <row r="13" spans="1:7" ht="13.8" x14ac:dyDescent="0.25">
      <c r="A13" s="22" t="s">
        <v>12</v>
      </c>
      <c r="B13" s="11">
        <v>238.29786682128906</v>
      </c>
      <c r="C13" s="12">
        <v>153.70213317871094</v>
      </c>
      <c r="D13" s="11">
        <v>202.75714111328125</v>
      </c>
      <c r="E13" s="12">
        <v>139.24285888671875</v>
      </c>
      <c r="F13" s="11">
        <v>199.46365356445312</v>
      </c>
      <c r="G13" s="12">
        <v>140.80030822753906</v>
      </c>
    </row>
    <row r="14" spans="1:7" ht="13.8" x14ac:dyDescent="0.25">
      <c r="A14" s="22" t="s">
        <v>13</v>
      </c>
      <c r="B14" s="11">
        <v>18.666666030883789</v>
      </c>
      <c r="C14" s="12">
        <v>5.3333334922790527</v>
      </c>
      <c r="D14" s="11">
        <v>16.69230842590332</v>
      </c>
      <c r="E14" s="12">
        <v>14.307692527770996</v>
      </c>
      <c r="F14" s="11">
        <v>21.062271118164063</v>
      </c>
      <c r="G14" s="12">
        <v>15.842491149902344</v>
      </c>
    </row>
    <row r="15" spans="1:7" ht="13.8" x14ac:dyDescent="0.25">
      <c r="A15" s="22" t="s">
        <v>14</v>
      </c>
      <c r="B15" s="11">
        <v>29.571428298950195</v>
      </c>
      <c r="C15" s="12">
        <v>108.42857360839844</v>
      </c>
      <c r="D15" s="11">
        <v>25.070423126220703</v>
      </c>
      <c r="E15" s="12">
        <v>63.929576873779297</v>
      </c>
      <c r="F15" s="11">
        <v>21.910270690917969</v>
      </c>
      <c r="G15" s="12">
        <v>64.458427429199219</v>
      </c>
    </row>
    <row r="16" spans="1:7" ht="13.8" x14ac:dyDescent="0.25">
      <c r="A16" s="22" t="s">
        <v>15</v>
      </c>
      <c r="B16" s="11">
        <v>13.764705657958984</v>
      </c>
      <c r="C16" s="12">
        <v>12.235294342041016</v>
      </c>
      <c r="D16" s="11">
        <v>14</v>
      </c>
      <c r="E16" s="12">
        <v>21</v>
      </c>
      <c r="F16" s="11">
        <v>22.21954345703125</v>
      </c>
      <c r="G16" s="12">
        <v>23.108325958251953</v>
      </c>
    </row>
    <row r="17" spans="1:7" ht="13.8" x14ac:dyDescent="0.25">
      <c r="A17" s="23" t="s">
        <v>16</v>
      </c>
      <c r="B17" s="14">
        <f t="shared" ref="B17:G17" si="1">SUM(B18:B19)</f>
        <v>242.20114898681641</v>
      </c>
      <c r="C17" s="15">
        <f t="shared" si="1"/>
        <v>198.79885053634644</v>
      </c>
      <c r="D17" s="14">
        <f t="shared" si="1"/>
        <v>270.12812805175781</v>
      </c>
      <c r="E17" s="15">
        <f t="shared" si="1"/>
        <v>229.87187194824219</v>
      </c>
      <c r="F17" s="14">
        <f t="shared" si="1"/>
        <v>278.26792335510254</v>
      </c>
      <c r="G17" s="15">
        <f t="shared" si="1"/>
        <v>235.68168163299561</v>
      </c>
    </row>
    <row r="18" spans="1:7" ht="13.8" x14ac:dyDescent="0.25">
      <c r="A18" s="22" t="s">
        <v>17</v>
      </c>
      <c r="B18" s="11">
        <v>17.105262756347656</v>
      </c>
      <c r="C18" s="12">
        <v>7.8947367668151855</v>
      </c>
      <c r="D18" s="11">
        <v>24</v>
      </c>
      <c r="E18" s="12">
        <v>6</v>
      </c>
      <c r="F18" s="11">
        <v>27.944711685180664</v>
      </c>
      <c r="G18" s="12">
        <v>7.824519157409668</v>
      </c>
    </row>
    <row r="19" spans="1:7" ht="13.8" x14ac:dyDescent="0.25">
      <c r="A19" s="24" t="s">
        <v>18</v>
      </c>
      <c r="B19" s="17">
        <v>225.09588623046875</v>
      </c>
      <c r="C19" s="18">
        <v>190.90411376953125</v>
      </c>
      <c r="D19" s="17">
        <v>246.12812805175781</v>
      </c>
      <c r="E19" s="18">
        <v>223.87187194824219</v>
      </c>
      <c r="F19" s="17">
        <v>250.32321166992187</v>
      </c>
      <c r="G19" s="18">
        <v>227.85716247558594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23</v>
      </c>
    </row>
    <row r="2" spans="1:7" ht="13.8" x14ac:dyDescent="0.25">
      <c r="B2" s="25">
        <v>2012</v>
      </c>
      <c r="C2" s="26"/>
      <c r="D2" s="25">
        <v>2018</v>
      </c>
      <c r="E2" s="26"/>
      <c r="F2" s="25">
        <v>2020</v>
      </c>
      <c r="G2" s="26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1" t="s">
        <v>4</v>
      </c>
      <c r="B5" s="7">
        <f t="shared" ref="B5:G5" si="0">SUM(B6:B16)</f>
        <v>263.94271945953369</v>
      </c>
      <c r="C5" s="8">
        <f t="shared" si="0"/>
        <v>525.05729079246521</v>
      </c>
      <c r="D5" s="7">
        <f t="shared" si="0"/>
        <v>249.6155503988266</v>
      </c>
      <c r="E5" s="8">
        <f t="shared" si="0"/>
        <v>477.38445472717285</v>
      </c>
      <c r="F5" s="7">
        <f t="shared" si="0"/>
        <v>231.7733496427536</v>
      </c>
      <c r="G5" s="8">
        <f t="shared" si="0"/>
        <v>462.51758289337158</v>
      </c>
    </row>
    <row r="6" spans="1:7" ht="13.8" x14ac:dyDescent="0.25">
      <c r="A6" s="22" t="s">
        <v>5</v>
      </c>
      <c r="B6" s="11">
        <v>18.200000762939453</v>
      </c>
      <c r="C6" s="12">
        <v>72.800003051757812</v>
      </c>
      <c r="D6" s="11">
        <v>24.333333969116211</v>
      </c>
      <c r="E6" s="12">
        <v>48.666667938232422</v>
      </c>
      <c r="F6" s="11">
        <v>15.212723731994629</v>
      </c>
      <c r="G6" s="12">
        <v>27.422935485839844</v>
      </c>
    </row>
    <row r="7" spans="1:7" ht="13.8" x14ac:dyDescent="0.25">
      <c r="A7" s="22" t="s">
        <v>6</v>
      </c>
      <c r="B7" s="11">
        <v>41.377777099609375</v>
      </c>
      <c r="C7" s="12">
        <v>91.622222900390625</v>
      </c>
      <c r="D7" s="11">
        <v>49.454544067382813</v>
      </c>
      <c r="E7" s="12">
        <v>94.545455932617188</v>
      </c>
      <c r="F7" s="11">
        <v>48.361606597900391</v>
      </c>
      <c r="G7" s="12">
        <v>99.354522705078125</v>
      </c>
    </row>
    <row r="8" spans="1:7" ht="13.8" x14ac:dyDescent="0.25">
      <c r="A8" s="22" t="s">
        <v>7</v>
      </c>
      <c r="B8" s="11">
        <v>6.75</v>
      </c>
      <c r="C8" s="12">
        <v>20.25</v>
      </c>
      <c r="D8" s="11">
        <v>8.9600000381469727</v>
      </c>
      <c r="E8" s="12">
        <v>19.040000915527344</v>
      </c>
      <c r="F8" s="11">
        <v>9.022587776184082</v>
      </c>
      <c r="G8" s="12">
        <v>18.15388298034668</v>
      </c>
    </row>
    <row r="9" spans="1:7" ht="13.8" x14ac:dyDescent="0.25">
      <c r="A9" s="22" t="s">
        <v>8</v>
      </c>
      <c r="B9" s="11">
        <v>3.5625</v>
      </c>
      <c r="C9" s="12">
        <v>15.4375</v>
      </c>
      <c r="D9" s="11">
        <v>1.1538461446762085</v>
      </c>
      <c r="E9" s="12">
        <v>13.84615421295166</v>
      </c>
      <c r="F9" s="11">
        <v>1.2259615659713745</v>
      </c>
      <c r="G9" s="12">
        <v>14.711538314819336</v>
      </c>
    </row>
    <row r="10" spans="1:7" ht="13.8" x14ac:dyDescent="0.25">
      <c r="A10" s="22" t="s">
        <v>9</v>
      </c>
      <c r="B10" s="11">
        <v>5.1428570747375488</v>
      </c>
      <c r="C10" s="12">
        <v>12.857142448425293</v>
      </c>
      <c r="D10" s="11">
        <v>5.8333334922790527</v>
      </c>
      <c r="E10" s="12">
        <v>8.1666669845581055</v>
      </c>
      <c r="F10" s="11">
        <v>4.5075759887695312</v>
      </c>
      <c r="G10" s="12">
        <v>6.3106060028076172</v>
      </c>
    </row>
    <row r="11" spans="1:7" ht="13.8" x14ac:dyDescent="0.25">
      <c r="A11" s="22" t="s">
        <v>10</v>
      </c>
      <c r="B11" s="11">
        <v>31.690141677856445</v>
      </c>
      <c r="C11" s="12">
        <v>58.309860229492187</v>
      </c>
      <c r="D11" s="11">
        <v>24.230770111083984</v>
      </c>
      <c r="E11" s="12">
        <v>50.769229888916016</v>
      </c>
      <c r="F11" s="11">
        <v>22.8560791015625</v>
      </c>
      <c r="G11" s="12">
        <v>50.934242248535156</v>
      </c>
    </row>
    <row r="12" spans="1:7" ht="13.8" x14ac:dyDescent="0.25">
      <c r="A12" s="22" t="s">
        <v>11</v>
      </c>
      <c r="B12" s="11">
        <v>16</v>
      </c>
      <c r="C12" s="12">
        <v>38</v>
      </c>
      <c r="D12" s="11">
        <v>10.285714149475098</v>
      </c>
      <c r="E12" s="12">
        <v>25.714284896850586</v>
      </c>
      <c r="F12" s="11">
        <v>8.0655345916748047</v>
      </c>
      <c r="G12" s="12">
        <v>24.05754280090332</v>
      </c>
    </row>
    <row r="13" spans="1:7" ht="13.8" x14ac:dyDescent="0.25">
      <c r="A13" s="22" t="s">
        <v>12</v>
      </c>
      <c r="B13" s="11">
        <v>113.81372833251953</v>
      </c>
      <c r="C13" s="12">
        <v>133.186279296875</v>
      </c>
      <c r="D13" s="11">
        <v>96.62176513671875</v>
      </c>
      <c r="E13" s="12">
        <v>125.37823486328125</v>
      </c>
      <c r="F13" s="11">
        <v>93.008621215820312</v>
      </c>
      <c r="G13" s="12">
        <v>127.42799377441406</v>
      </c>
    </row>
    <row r="14" spans="1:7" ht="13.8" x14ac:dyDescent="0.25">
      <c r="A14" s="22" t="s">
        <v>13</v>
      </c>
      <c r="B14" s="11">
        <v>7.7142858505249023</v>
      </c>
      <c r="C14" s="12">
        <v>10.285714149475098</v>
      </c>
      <c r="D14" s="11">
        <v>5.8823528289794922</v>
      </c>
      <c r="E14" s="12">
        <v>14.117647171020508</v>
      </c>
      <c r="F14" s="11">
        <v>6.1919503211975098</v>
      </c>
      <c r="G14" s="12">
        <v>13.808049201965332</v>
      </c>
    </row>
    <row r="15" spans="1:7" ht="13.8" x14ac:dyDescent="0.25">
      <c r="A15" s="22" t="s">
        <v>14</v>
      </c>
      <c r="B15" s="11">
        <v>15.119999885559082</v>
      </c>
      <c r="C15" s="12">
        <v>68.879997253417969</v>
      </c>
      <c r="D15" s="11">
        <v>16.288461685180664</v>
      </c>
      <c r="E15" s="12">
        <v>60.711540222167969</v>
      </c>
      <c r="F15" s="11">
        <v>15.574116706848145</v>
      </c>
      <c r="G15" s="12">
        <v>61.873558044433594</v>
      </c>
    </row>
    <row r="16" spans="1:7" ht="13.8" x14ac:dyDescent="0.25">
      <c r="A16" s="22" t="s">
        <v>15</v>
      </c>
      <c r="B16" s="11">
        <v>4.5714287757873535</v>
      </c>
      <c r="C16" s="12">
        <v>3.4285714626312256</v>
      </c>
      <c r="D16" s="11">
        <v>6.5714287757873535</v>
      </c>
      <c r="E16" s="12">
        <v>16.428571701049805</v>
      </c>
      <c r="F16" s="11">
        <v>7.7465920448303223</v>
      </c>
      <c r="G16" s="12">
        <v>18.462711334228516</v>
      </c>
    </row>
    <row r="17" spans="1:7" ht="13.8" x14ac:dyDescent="0.25">
      <c r="A17" s="23" t="s">
        <v>16</v>
      </c>
      <c r="B17" s="14">
        <f t="shared" ref="B17:G17" si="1">SUM(B18:B19)</f>
        <v>207.67205905914307</v>
      </c>
      <c r="C17" s="15">
        <f t="shared" si="1"/>
        <v>247.32794094085693</v>
      </c>
      <c r="D17" s="14">
        <f t="shared" si="1"/>
        <v>192.59552764892578</v>
      </c>
      <c r="E17" s="15">
        <f t="shared" si="1"/>
        <v>291.40447235107422</v>
      </c>
      <c r="F17" s="14">
        <f t="shared" si="1"/>
        <v>195.32002353668213</v>
      </c>
      <c r="G17" s="15">
        <f t="shared" si="1"/>
        <v>295.05833053588867</v>
      </c>
    </row>
    <row r="18" spans="1:7" ht="13.8" x14ac:dyDescent="0.25">
      <c r="A18" s="22" t="s">
        <v>17</v>
      </c>
      <c r="B18" s="11">
        <v>9.2105264663696289</v>
      </c>
      <c r="C18" s="12">
        <v>15.789473533630371</v>
      </c>
      <c r="D18" s="11">
        <v>8.6800003051757813</v>
      </c>
      <c r="E18" s="12">
        <v>22.319999694824219</v>
      </c>
      <c r="F18" s="11">
        <v>11.465973854064941</v>
      </c>
      <c r="G18" s="12">
        <v>23.962596893310547</v>
      </c>
    </row>
    <row r="19" spans="1:7" ht="13.8" x14ac:dyDescent="0.25">
      <c r="A19" s="24" t="s">
        <v>18</v>
      </c>
      <c r="B19" s="17">
        <v>198.46153259277344</v>
      </c>
      <c r="C19" s="18">
        <v>231.53846740722656</v>
      </c>
      <c r="D19" s="17">
        <v>183.91552734375</v>
      </c>
      <c r="E19" s="18">
        <v>269.08447265625</v>
      </c>
      <c r="F19" s="17">
        <v>183.85404968261719</v>
      </c>
      <c r="G19" s="18">
        <v>271.09573364257813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24</v>
      </c>
    </row>
    <row r="2" spans="1:7" ht="13.8" x14ac:dyDescent="0.25">
      <c r="B2" s="25">
        <v>2012</v>
      </c>
      <c r="C2" s="26"/>
      <c r="D2" s="25">
        <v>2018</v>
      </c>
      <c r="E2" s="26"/>
      <c r="F2" s="25">
        <v>2020</v>
      </c>
      <c r="G2" s="26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1" t="s">
        <v>4</v>
      </c>
      <c r="B5" s="7">
        <f t="shared" ref="B5:G5" si="0">SUM(B6:B16)</f>
        <v>300</v>
      </c>
      <c r="C5" s="8">
        <f t="shared" si="0"/>
        <v>1903</v>
      </c>
      <c r="D5" s="7">
        <f t="shared" si="0"/>
        <v>249.80079793930054</v>
      </c>
      <c r="E5" s="8">
        <f t="shared" si="0"/>
        <v>1690.1992340087891</v>
      </c>
      <c r="F5" s="7">
        <f t="shared" si="0"/>
        <v>229.97908639907837</v>
      </c>
      <c r="G5" s="8">
        <f t="shared" si="0"/>
        <v>1589.3991165161133</v>
      </c>
    </row>
    <row r="6" spans="1:7" ht="13.8" x14ac:dyDescent="0.25">
      <c r="A6" s="22" t="s">
        <v>5</v>
      </c>
      <c r="B6" s="11">
        <v>6</v>
      </c>
      <c r="C6" s="12">
        <v>145</v>
      </c>
      <c r="D6" s="11">
        <v>11.417475700378418</v>
      </c>
      <c r="E6" s="12">
        <v>135.58251953125</v>
      </c>
      <c r="F6" s="11">
        <v>8.265141487121582</v>
      </c>
      <c r="G6" s="12">
        <v>103.93977355957031</v>
      </c>
    </row>
    <row r="7" spans="1:7" ht="13.8" x14ac:dyDescent="0.25">
      <c r="A7" s="22" t="s">
        <v>6</v>
      </c>
      <c r="B7" s="11">
        <v>35</v>
      </c>
      <c r="C7" s="12">
        <v>273</v>
      </c>
      <c r="D7" s="11">
        <v>34.006969451904297</v>
      </c>
      <c r="E7" s="12">
        <v>270.9930419921875</v>
      </c>
      <c r="F7" s="11">
        <v>36.270965576171875</v>
      </c>
      <c r="G7" s="12">
        <v>254.7747802734375</v>
      </c>
    </row>
    <row r="8" spans="1:7" ht="13.8" x14ac:dyDescent="0.25">
      <c r="A8" s="22" t="s">
        <v>7</v>
      </c>
      <c r="B8" s="11">
        <v>10</v>
      </c>
      <c r="C8" s="12">
        <v>83</v>
      </c>
      <c r="D8" s="11">
        <v>9.5696201324462891</v>
      </c>
      <c r="E8" s="12">
        <v>74.430381774902344</v>
      </c>
      <c r="F8" s="11">
        <v>9.5196218490600586</v>
      </c>
      <c r="G8" s="12">
        <v>77.025833129882813</v>
      </c>
    </row>
    <row r="9" spans="1:7" ht="13.8" x14ac:dyDescent="0.25">
      <c r="A9" s="22" t="s">
        <v>8</v>
      </c>
      <c r="B9" s="11">
        <v>2</v>
      </c>
      <c r="C9" s="12">
        <v>30</v>
      </c>
      <c r="D9" s="11">
        <v>2.230769157409668</v>
      </c>
      <c r="E9" s="12">
        <v>26.769229888916016</v>
      </c>
      <c r="F9" s="11">
        <v>2.1011176109313965</v>
      </c>
      <c r="G9" s="12">
        <v>26.155292510986328</v>
      </c>
    </row>
    <row r="10" spans="1:7" ht="13.8" x14ac:dyDescent="0.25">
      <c r="A10" s="22" t="s">
        <v>9</v>
      </c>
      <c r="B10" s="11">
        <v>2</v>
      </c>
      <c r="C10" s="12">
        <v>54</v>
      </c>
      <c r="D10" s="11">
        <v>8.480769157409668</v>
      </c>
      <c r="E10" s="12">
        <v>54.519229888916016</v>
      </c>
      <c r="F10" s="11">
        <v>7.0266222953796387</v>
      </c>
      <c r="G10" s="12">
        <v>46.828216552734375</v>
      </c>
    </row>
    <row r="11" spans="1:7" ht="13.8" x14ac:dyDescent="0.25">
      <c r="A11" s="22" t="s">
        <v>10</v>
      </c>
      <c r="B11" s="11">
        <v>21</v>
      </c>
      <c r="C11" s="12">
        <v>228</v>
      </c>
      <c r="D11" s="11">
        <v>18.082839965820312</v>
      </c>
      <c r="E11" s="12">
        <v>172.91716003417969</v>
      </c>
      <c r="F11" s="11">
        <v>12.459636688232422</v>
      </c>
      <c r="G11" s="12">
        <v>160.87075805664062</v>
      </c>
    </row>
    <row r="12" spans="1:7" ht="13.8" x14ac:dyDescent="0.25">
      <c r="A12" s="22" t="s">
        <v>11</v>
      </c>
      <c r="B12" s="11">
        <v>17</v>
      </c>
      <c r="C12" s="12">
        <v>165</v>
      </c>
      <c r="D12" s="11">
        <v>14.278688430786133</v>
      </c>
      <c r="E12" s="12">
        <v>119.7213134765625</v>
      </c>
      <c r="F12" s="11">
        <v>14.35579776763916</v>
      </c>
      <c r="G12" s="12">
        <v>110.61049652099609</v>
      </c>
    </row>
    <row r="13" spans="1:7" ht="13.8" x14ac:dyDescent="0.25">
      <c r="A13" s="22" t="s">
        <v>12</v>
      </c>
      <c r="B13" s="11">
        <v>133</v>
      </c>
      <c r="C13" s="12">
        <v>711</v>
      </c>
      <c r="D13" s="11">
        <v>102.22322845458984</v>
      </c>
      <c r="E13" s="12">
        <v>618.77679443359375</v>
      </c>
      <c r="F13" s="11">
        <v>98.300575256347656</v>
      </c>
      <c r="G13" s="12">
        <v>586.50653076171875</v>
      </c>
    </row>
    <row r="14" spans="1:7" ht="13.8" x14ac:dyDescent="0.25">
      <c r="A14" s="22" t="s">
        <v>13</v>
      </c>
      <c r="B14" s="11">
        <v>5</v>
      </c>
      <c r="C14" s="12">
        <v>45</v>
      </c>
      <c r="D14" s="11">
        <v>4.0740742683410645</v>
      </c>
      <c r="E14" s="12">
        <v>50.925926208496094</v>
      </c>
      <c r="F14" s="11">
        <v>3.0965948104858398</v>
      </c>
      <c r="G14" s="12">
        <v>53.313663482666016</v>
      </c>
    </row>
    <row r="15" spans="1:7" ht="13.8" x14ac:dyDescent="0.25">
      <c r="A15" s="22" t="s">
        <v>14</v>
      </c>
      <c r="B15" s="11">
        <v>68</v>
      </c>
      <c r="C15" s="12">
        <v>120</v>
      </c>
      <c r="D15" s="11">
        <v>45.436363220214844</v>
      </c>
      <c r="E15" s="12">
        <v>101.56363677978516</v>
      </c>
      <c r="F15" s="11">
        <v>35.804065704345703</v>
      </c>
      <c r="G15" s="12">
        <v>98.047454833984375</v>
      </c>
    </row>
    <row r="16" spans="1:7" ht="13.8" x14ac:dyDescent="0.25">
      <c r="A16" s="22" t="s">
        <v>15</v>
      </c>
      <c r="B16" s="11">
        <v>1</v>
      </c>
      <c r="C16" s="12">
        <v>49</v>
      </c>
      <c r="D16" s="11">
        <v>0</v>
      </c>
      <c r="E16" s="12">
        <v>64</v>
      </c>
      <c r="F16" s="11">
        <v>2.7789473533630371</v>
      </c>
      <c r="G16" s="12">
        <v>71.326316833496094</v>
      </c>
    </row>
    <row r="17" spans="1:7" ht="13.8" x14ac:dyDescent="0.25">
      <c r="A17" s="23" t="s">
        <v>16</v>
      </c>
      <c r="B17" s="14">
        <f t="shared" ref="B17:G17" si="1">SUM(B18:B19)</f>
        <v>145</v>
      </c>
      <c r="C17" s="15">
        <f t="shared" si="1"/>
        <v>617</v>
      </c>
      <c r="D17" s="14">
        <f t="shared" si="1"/>
        <v>196.87108993530273</v>
      </c>
      <c r="E17" s="15">
        <f t="shared" si="1"/>
        <v>711.12892150878906</v>
      </c>
      <c r="F17" s="14">
        <f t="shared" si="1"/>
        <v>201.2214241027832</v>
      </c>
      <c r="G17" s="15">
        <f t="shared" si="1"/>
        <v>755.43330383300781</v>
      </c>
    </row>
    <row r="18" spans="1:7" ht="13.8" x14ac:dyDescent="0.25">
      <c r="A18" s="22" t="s">
        <v>17</v>
      </c>
      <c r="B18" s="11">
        <v>3</v>
      </c>
      <c r="C18" s="12">
        <v>45</v>
      </c>
      <c r="D18" s="11">
        <v>14.253520965576172</v>
      </c>
      <c r="E18" s="12">
        <v>77.746475219726563</v>
      </c>
      <c r="F18" s="11">
        <v>19.080066680908203</v>
      </c>
      <c r="G18" s="12">
        <v>90.919937133789063</v>
      </c>
    </row>
    <row r="19" spans="1:7" ht="13.8" x14ac:dyDescent="0.25">
      <c r="A19" s="24" t="s">
        <v>18</v>
      </c>
      <c r="B19" s="17">
        <v>142</v>
      </c>
      <c r="C19" s="18">
        <v>572</v>
      </c>
      <c r="D19" s="17">
        <v>182.61756896972656</v>
      </c>
      <c r="E19" s="18">
        <v>633.3824462890625</v>
      </c>
      <c r="F19" s="17">
        <v>182.141357421875</v>
      </c>
      <c r="G19" s="18">
        <v>664.51336669921875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31" sqref="D31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25</v>
      </c>
    </row>
    <row r="2" spans="1:7" ht="13.8" x14ac:dyDescent="0.25">
      <c r="B2" s="25">
        <v>2012</v>
      </c>
      <c r="C2" s="26"/>
      <c r="D2" s="25">
        <v>2018</v>
      </c>
      <c r="E2" s="26"/>
      <c r="F2" s="25">
        <v>2020</v>
      </c>
      <c r="G2" s="26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1" t="s">
        <v>4</v>
      </c>
      <c r="B5" s="7">
        <f t="shared" ref="B5:G5" si="0">SUM(B6:B16)</f>
        <v>825.6694244146347</v>
      </c>
      <c r="C5" s="8">
        <f t="shared" si="0"/>
        <v>302.33059215545654</v>
      </c>
      <c r="D5" s="7">
        <f t="shared" si="0"/>
        <v>716.93825626373291</v>
      </c>
      <c r="E5" s="8">
        <f t="shared" si="0"/>
        <v>268.06174945831299</v>
      </c>
      <c r="F5" s="7">
        <f t="shared" si="0"/>
        <v>697.34598255157471</v>
      </c>
      <c r="G5" s="8">
        <f t="shared" si="0"/>
        <v>268.01707053184509</v>
      </c>
    </row>
    <row r="6" spans="1:7" ht="13.8" x14ac:dyDescent="0.25">
      <c r="A6" s="22" t="s">
        <v>5</v>
      </c>
      <c r="B6" s="11">
        <v>56</v>
      </c>
      <c r="C6" s="12">
        <v>32</v>
      </c>
      <c r="D6" s="11">
        <v>40.102565765380859</v>
      </c>
      <c r="E6" s="12">
        <v>27.897436141967773</v>
      </c>
      <c r="F6" s="11">
        <v>24.875936508178711</v>
      </c>
      <c r="G6" s="12">
        <v>19.0198974609375</v>
      </c>
    </row>
    <row r="7" spans="1:7" ht="13.8" x14ac:dyDescent="0.25">
      <c r="A7" s="22" t="s">
        <v>6</v>
      </c>
      <c r="B7" s="11">
        <v>150.80000305175781</v>
      </c>
      <c r="C7" s="12">
        <v>81.199996948242188</v>
      </c>
      <c r="D7" s="11">
        <v>166.10650634765625</v>
      </c>
      <c r="E7" s="12">
        <v>65.89349365234375</v>
      </c>
      <c r="F7" s="11">
        <v>159.97990417480469</v>
      </c>
      <c r="G7" s="12">
        <v>68.827438354492188</v>
      </c>
    </row>
    <row r="8" spans="1:7" ht="13.8" x14ac:dyDescent="0.25">
      <c r="A8" s="22" t="s">
        <v>7</v>
      </c>
      <c r="B8" s="11">
        <v>26.600000381469727</v>
      </c>
      <c r="C8" s="12">
        <v>8.3999996185302734</v>
      </c>
      <c r="D8" s="11">
        <v>28.148147583007813</v>
      </c>
      <c r="E8" s="12">
        <v>9.8518514633178711</v>
      </c>
      <c r="F8" s="11">
        <v>27.477954864501953</v>
      </c>
      <c r="G8" s="12">
        <v>9.617283821105957</v>
      </c>
    </row>
    <row r="9" spans="1:7" ht="13.8" x14ac:dyDescent="0.25">
      <c r="A9" s="22" t="s">
        <v>8</v>
      </c>
      <c r="B9" s="11">
        <v>18.869565963745117</v>
      </c>
      <c r="C9" s="12">
        <v>12.130434989929199</v>
      </c>
      <c r="D9" s="11">
        <v>11.769230842590332</v>
      </c>
      <c r="E9" s="12">
        <v>5.230769157409668</v>
      </c>
      <c r="F9" s="11">
        <v>10.928571701049805</v>
      </c>
      <c r="G9" s="12">
        <v>4.8571429252624512</v>
      </c>
    </row>
    <row r="10" spans="1:7" ht="13.8" x14ac:dyDescent="0.25">
      <c r="A10" s="22" t="s">
        <v>9</v>
      </c>
      <c r="B10" s="11">
        <v>26.100000381469727</v>
      </c>
      <c r="C10" s="12">
        <v>2.9000000953674316</v>
      </c>
      <c r="D10" s="11">
        <v>18.899999618530273</v>
      </c>
      <c r="E10" s="12">
        <v>2.0999999046325684</v>
      </c>
      <c r="F10" s="11">
        <v>15.679084777832031</v>
      </c>
      <c r="G10" s="12">
        <v>2.2098038196563721</v>
      </c>
    </row>
    <row r="11" spans="1:7" ht="13.8" x14ac:dyDescent="0.25">
      <c r="A11" s="22" t="s">
        <v>10</v>
      </c>
      <c r="B11" s="11">
        <v>97.675926208496094</v>
      </c>
      <c r="C11" s="12">
        <v>39.324073791503906</v>
      </c>
      <c r="D11" s="11">
        <v>71.119049072265625</v>
      </c>
      <c r="E11" s="12">
        <v>31.880952835083008</v>
      </c>
      <c r="F11" s="11">
        <v>67.358055114746094</v>
      </c>
      <c r="G11" s="12">
        <v>33.017742156982422</v>
      </c>
    </row>
    <row r="12" spans="1:7" ht="13.8" x14ac:dyDescent="0.25">
      <c r="A12" s="22" t="s">
        <v>11</v>
      </c>
      <c r="B12" s="11">
        <v>55.200000762939453</v>
      </c>
      <c r="C12" s="12">
        <v>10.800000190734863</v>
      </c>
      <c r="D12" s="11">
        <v>47.142856597900391</v>
      </c>
      <c r="E12" s="12">
        <v>7.8571429252624512</v>
      </c>
      <c r="F12" s="11">
        <v>47.126747131347656</v>
      </c>
      <c r="G12" s="12">
        <v>6.4446830749511719</v>
      </c>
    </row>
    <row r="13" spans="1:7" ht="13.8" x14ac:dyDescent="0.25">
      <c r="A13" s="22" t="s">
        <v>12</v>
      </c>
      <c r="B13" s="11">
        <v>354.05422973632812</v>
      </c>
      <c r="C13" s="12">
        <v>56.945781707763672</v>
      </c>
      <c r="D13" s="11">
        <v>287.06207275390625</v>
      </c>
      <c r="E13" s="12">
        <v>56.937931060791016</v>
      </c>
      <c r="F13" s="11">
        <v>295.31826782226562</v>
      </c>
      <c r="G13" s="12">
        <v>59.185558319091797</v>
      </c>
    </row>
    <row r="14" spans="1:7" ht="13.8" x14ac:dyDescent="0.25">
      <c r="A14" s="22" t="s">
        <v>13</v>
      </c>
      <c r="B14" s="11">
        <v>19.636363983154297</v>
      </c>
      <c r="C14" s="12">
        <v>7.3636364936828613</v>
      </c>
      <c r="D14" s="11">
        <v>14.4375</v>
      </c>
      <c r="E14" s="12">
        <v>6.5625</v>
      </c>
      <c r="F14" s="11">
        <v>14.9296875</v>
      </c>
      <c r="G14" s="12">
        <v>7.8203125</v>
      </c>
    </row>
    <row r="15" spans="1:7" ht="13.8" x14ac:dyDescent="0.25">
      <c r="A15" s="22" t="s">
        <v>14</v>
      </c>
      <c r="B15" s="11">
        <v>19.333333969116211</v>
      </c>
      <c r="C15" s="12">
        <v>38.666667938232422</v>
      </c>
      <c r="D15" s="11">
        <v>18.705883026123047</v>
      </c>
      <c r="E15" s="12">
        <v>34.294116973876953</v>
      </c>
      <c r="F15" s="11">
        <v>18.9130859375</v>
      </c>
      <c r="G15" s="12">
        <v>31.64076042175293</v>
      </c>
    </row>
    <row r="16" spans="1:7" ht="13.8" x14ac:dyDescent="0.25">
      <c r="A16" s="22" t="s">
        <v>15</v>
      </c>
      <c r="B16" s="11">
        <v>1.3999999761581421</v>
      </c>
      <c r="C16" s="12">
        <v>12.600000381469727</v>
      </c>
      <c r="D16" s="11">
        <v>13.44444465637207</v>
      </c>
      <c r="E16" s="12">
        <v>19.55555534362793</v>
      </c>
      <c r="F16" s="11">
        <v>14.758687019348145</v>
      </c>
      <c r="G16" s="12">
        <v>25.376447677612305</v>
      </c>
    </row>
    <row r="17" spans="1:7" ht="13.8" x14ac:dyDescent="0.25">
      <c r="A17" s="23" t="s">
        <v>16</v>
      </c>
      <c r="B17" s="14">
        <f t="shared" ref="B17:G17" si="1">SUM(B18:B19)</f>
        <v>138.64285492897034</v>
      </c>
      <c r="C17" s="15">
        <f t="shared" si="1"/>
        <v>124.35714483261108</v>
      </c>
      <c r="D17" s="14">
        <f t="shared" si="1"/>
        <v>174.75105762481689</v>
      </c>
      <c r="E17" s="15">
        <f t="shared" si="1"/>
        <v>142.24894237518311</v>
      </c>
      <c r="F17" s="14">
        <f t="shared" si="1"/>
        <v>177.28202152252197</v>
      </c>
      <c r="G17" s="15">
        <f t="shared" si="1"/>
        <v>146.9286003112793</v>
      </c>
    </row>
    <row r="18" spans="1:7" ht="13.8" x14ac:dyDescent="0.25">
      <c r="A18" s="22" t="s">
        <v>17</v>
      </c>
      <c r="B18" s="11">
        <v>2.5714285373687744</v>
      </c>
      <c r="C18" s="12">
        <v>6.4285712242126465</v>
      </c>
      <c r="D18" s="11">
        <v>9.3333330154418945</v>
      </c>
      <c r="E18" s="12">
        <v>10.666666984558105</v>
      </c>
      <c r="F18" s="11">
        <v>10.370369911193848</v>
      </c>
      <c r="G18" s="12">
        <v>12.962963104248047</v>
      </c>
    </row>
    <row r="19" spans="1:7" ht="13.8" x14ac:dyDescent="0.25">
      <c r="A19" s="24" t="s">
        <v>18</v>
      </c>
      <c r="B19" s="17">
        <v>136.07142639160156</v>
      </c>
      <c r="C19" s="18">
        <v>117.92857360839844</v>
      </c>
      <c r="D19" s="17">
        <v>165.417724609375</v>
      </c>
      <c r="E19" s="18">
        <v>131.582275390625</v>
      </c>
      <c r="F19" s="17">
        <v>166.91165161132812</v>
      </c>
      <c r="G19" s="18">
        <v>133.96563720703125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Avellino</vt:lpstr>
      <vt:lpstr>Benevento</vt:lpstr>
      <vt:lpstr>Caserta</vt:lpstr>
      <vt:lpstr>Pozzuoli</vt:lpstr>
      <vt:lpstr>Salerno</vt:lpstr>
      <vt:lpstr>Torre dGreco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2021-01-22T11:05:48Z</dcterms:created>
  <dcterms:modified xsi:type="dcterms:W3CDTF">2021-01-25T15:14:18Z</dcterms:modified>
</cp:coreProperties>
</file>