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 activeTab="5"/>
  </bookViews>
  <sheets>
    <sheet name="Fiumicino" sheetId="1" r:id="rId1"/>
    <sheet name="Frosinone" sheetId="2" r:id="rId2"/>
    <sheet name="Guidonia M" sheetId="3" r:id="rId3"/>
    <sheet name="Latina" sheetId="4" r:id="rId4"/>
    <sheet name="Rieti" sheetId="5" r:id="rId5"/>
    <sheet name="Viterbo" sheetId="6" r:id="rId6"/>
  </sheets>
  <calcPr calcId="145621"/>
</workbook>
</file>

<file path=xl/calcChain.xml><?xml version="1.0" encoding="utf-8"?>
<calcChain xmlns="http://schemas.openxmlformats.org/spreadsheetml/2006/main">
  <c r="G17" i="6" l="1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<sst xmlns="http://schemas.openxmlformats.org/spreadsheetml/2006/main" count="174" uniqueCount="26">
  <si>
    <t>Demografia d'impresa nel centro storico (CS) del comune di Fiumicino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</si>
  <si>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</si>
  <si>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</si>
  <si>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</si>
  <si>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</si>
  <si>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</si>
  <si>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</si>
  <si>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</si>
  <si>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</si>
  <si>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</si>
  <si>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</si>
  <si>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</si>
  <si>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</si>
  <si>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</si>
  <si>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</si>
  <si>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</si>
  <si>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</si>
  <si>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</si>
  <si>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</si>
  <si>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</si>
  <si>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</si>
  <si>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Frosinone</t>
  </si>
  <si>
    <t>Demografia d'impresa nel centro storico (CS) del comune di Guidonia Montecelio</t>
  </si>
  <si>
    <t>Demografia d'impresa nel centro storico (CS) del comune di Latina</t>
  </si>
  <si>
    <t>Demografia d'impresa nel centro storico (CS) del comune di Rieti</t>
  </si>
  <si>
    <t>Demografia d'impresa nel centro storico (CS) del comune di Viterbo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</si>
</sst>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1" fillId="0" borderId="7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8" xfId="0" quotePrefix="1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1" fillId="0" borderId="8" xfId="0" applyNumberFormat="1" applyFont="1" applyBorder="1"/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9" xfId="0" quotePrefix="1" applyNumberFormat="1" applyFont="1" applyBorder="1"/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Fill="1"/>
    <xf numFmtId="3" fontId="4" fillId="0" borderId="0" xfId="0" applyNumberFormat="1" applyFont="1" applyFill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0</v>
      </c>
    </row>
    <row r="2" spans="1:7" ht="13.8" x14ac:dyDescent="0.25">
      <c r="B2" s="21">
        <v>2012</v>
      </c>
      <c r="C2" s="22"/>
      <c r="D2" s="21">
        <v>2018</v>
      </c>
      <c r="E2" s="22"/>
      <c r="F2" s="21">
        <v>2020</v>
      </c>
      <c r="G2" s="22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223.83780097961426</v>
      </c>
      <c r="C5" s="8">
        <f t="shared" si="0"/>
        <v>308.16219711303711</v>
      </c>
      <c r="D5" s="7">
        <f t="shared" si="0"/>
        <v>212.62538814544678</v>
      </c>
      <c r="E5" s="8">
        <f t="shared" si="0"/>
        <v>280.37461709976196</v>
      </c>
      <c r="F5" s="7">
        <f t="shared" si="0"/>
        <v>225.75692415237427</v>
      </c>
      <c r="G5" s="8">
        <f t="shared" si="0"/>
        <v>289.44985389709473</v>
      </c>
    </row>
    <row r="6" spans="1:7" ht="13.8" x14ac:dyDescent="0.25">
      <c r="A6" s="9" t="s">
        <v>5</v>
      </c>
      <c r="B6" s="10">
        <v>24.171428680419922</v>
      </c>
      <c r="C6" s="11">
        <v>22.828571319580078</v>
      </c>
      <c r="D6" s="10">
        <v>17.894737243652344</v>
      </c>
      <c r="E6" s="11">
        <v>22.105262756347656</v>
      </c>
      <c r="F6" s="10">
        <v>19.416866302490234</v>
      </c>
      <c r="G6" s="11">
        <v>24.560407638549805</v>
      </c>
    </row>
    <row r="7" spans="1:7" ht="13.8" x14ac:dyDescent="0.25">
      <c r="A7" s="9" t="s">
        <v>6</v>
      </c>
      <c r="B7" s="10">
        <v>28.304347991943359</v>
      </c>
      <c r="C7" s="11">
        <v>33.695652008056641</v>
      </c>
      <c r="D7" s="10">
        <v>31.868852615356445</v>
      </c>
      <c r="E7" s="11">
        <v>40.131149291992188</v>
      </c>
      <c r="F7" s="10">
        <v>32.770145416259766</v>
      </c>
      <c r="G7" s="11">
        <v>41.00762939453125</v>
      </c>
    </row>
    <row r="8" spans="1:7" ht="13.8" x14ac:dyDescent="0.25">
      <c r="A8" s="9" t="s">
        <v>7</v>
      </c>
      <c r="B8" s="10">
        <v>11.818181991577148</v>
      </c>
      <c r="C8" s="11">
        <v>14.181818008422852</v>
      </c>
      <c r="D8" s="10">
        <v>10</v>
      </c>
      <c r="E8" s="11">
        <v>20</v>
      </c>
      <c r="F8" s="10">
        <v>11.953125</v>
      </c>
      <c r="G8" s="11">
        <v>19.921875</v>
      </c>
    </row>
    <row r="9" spans="1:7" ht="13.8" x14ac:dyDescent="0.25">
      <c r="A9" s="9" t="s">
        <v>8</v>
      </c>
      <c r="B9" s="10">
        <v>15.263157844543457</v>
      </c>
      <c r="C9" s="11">
        <v>13.736842155456543</v>
      </c>
      <c r="D9" s="10">
        <v>7.3076925277709961</v>
      </c>
      <c r="E9" s="11">
        <v>11.692307472229004</v>
      </c>
      <c r="F9" s="10">
        <v>6.7455620765686035</v>
      </c>
      <c r="G9" s="11">
        <v>10.792899131774902</v>
      </c>
    </row>
    <row r="10" spans="1:7" ht="13.8" x14ac:dyDescent="0.25">
      <c r="A10" s="9" t="s">
        <v>9</v>
      </c>
      <c r="B10" s="10">
        <v>5</v>
      </c>
      <c r="C10" s="11">
        <v>8</v>
      </c>
      <c r="D10" s="10">
        <v>8.0769233703613281</v>
      </c>
      <c r="E10" s="11">
        <v>6.9230771064758301</v>
      </c>
      <c r="F10" s="10">
        <v>9.3195266723632812</v>
      </c>
      <c r="G10" s="11">
        <v>7.9881658554077148</v>
      </c>
    </row>
    <row r="11" spans="1:7" ht="13.8" x14ac:dyDescent="0.25">
      <c r="A11" s="9" t="s">
        <v>10</v>
      </c>
      <c r="B11" s="10">
        <v>30.357143402099609</v>
      </c>
      <c r="C11" s="11">
        <v>37.642856597900391</v>
      </c>
      <c r="D11" s="10">
        <v>28.363636016845703</v>
      </c>
      <c r="E11" s="11">
        <v>23.636363983154297</v>
      </c>
      <c r="F11" s="10">
        <v>29.016952514648438</v>
      </c>
      <c r="G11" s="11">
        <v>21.63239860534668</v>
      </c>
    </row>
    <row r="12" spans="1:7" ht="13.8" x14ac:dyDescent="0.25">
      <c r="A12" s="9" t="s">
        <v>11</v>
      </c>
      <c r="B12" s="10">
        <v>11.024999618530273</v>
      </c>
      <c r="C12" s="11">
        <v>37.974998474121094</v>
      </c>
      <c r="D12" s="10">
        <v>13</v>
      </c>
      <c r="E12" s="11">
        <v>26</v>
      </c>
      <c r="F12" s="10">
        <v>12.218181610107422</v>
      </c>
      <c r="G12" s="11">
        <v>27.490909576416016</v>
      </c>
    </row>
    <row r="13" spans="1:7" ht="13.8" x14ac:dyDescent="0.25">
      <c r="A13" s="9" t="s">
        <v>12</v>
      </c>
      <c r="B13" s="10">
        <v>82.598541259765625</v>
      </c>
      <c r="C13" s="11">
        <v>81.401458740234375</v>
      </c>
      <c r="D13" s="10">
        <v>76.973686218261719</v>
      </c>
      <c r="E13" s="11">
        <v>58.026317596435547</v>
      </c>
      <c r="F13" s="10">
        <v>79.021614074707031</v>
      </c>
      <c r="G13" s="11">
        <v>59.311717987060547</v>
      </c>
    </row>
    <row r="14" spans="1:7" ht="13.8" x14ac:dyDescent="0.25">
      <c r="A14" s="9" t="s">
        <v>13</v>
      </c>
      <c r="B14" s="10">
        <v>7.8000001907348633</v>
      </c>
      <c r="C14" s="11">
        <v>5.1999998092651367</v>
      </c>
      <c r="D14" s="10">
        <v>5.9090909957885742</v>
      </c>
      <c r="E14" s="11">
        <v>7.0909090042114258</v>
      </c>
      <c r="F14" s="10">
        <v>10.69264030456543</v>
      </c>
      <c r="G14" s="11">
        <v>10.974025726318359</v>
      </c>
    </row>
    <row r="15" spans="1:7" ht="13.8" x14ac:dyDescent="0.25">
      <c r="A15" s="9" t="s">
        <v>14</v>
      </c>
      <c r="B15" s="10">
        <v>7.5</v>
      </c>
      <c r="C15" s="11">
        <v>43.5</v>
      </c>
      <c r="D15" s="10">
        <v>10.230769157409668</v>
      </c>
      <c r="E15" s="11">
        <v>46.769229888916016</v>
      </c>
      <c r="F15" s="10">
        <v>9.9673357009887695</v>
      </c>
      <c r="G15" s="11">
        <v>41.667957305908203</v>
      </c>
    </row>
    <row r="16" spans="1:7" ht="13.8" x14ac:dyDescent="0.25">
      <c r="A16" s="9" t="s">
        <v>15</v>
      </c>
      <c r="B16" s="10">
        <v>0</v>
      </c>
      <c r="C16" s="11">
        <v>10</v>
      </c>
      <c r="D16" s="10">
        <v>3</v>
      </c>
      <c r="E16" s="11">
        <v>18</v>
      </c>
      <c r="F16" s="10">
        <v>4.634974479675293</v>
      </c>
      <c r="G16" s="11">
        <v>24.10186767578125</v>
      </c>
    </row>
    <row r="17" spans="1:7" ht="13.8" x14ac:dyDescent="0.25">
      <c r="A17" s="12" t="s">
        <v>16</v>
      </c>
      <c r="B17" s="13">
        <f t="shared" ref="B17:G17" si="1">SUM(B18:B19)</f>
        <v>210.01931190490723</v>
      </c>
      <c r="C17" s="14">
        <f t="shared" si="1"/>
        <v>246.98068904876709</v>
      </c>
      <c r="D17" s="13">
        <f t="shared" si="1"/>
        <v>209.7301197052002</v>
      </c>
      <c r="E17" s="14">
        <f t="shared" si="1"/>
        <v>290.26987838745117</v>
      </c>
      <c r="F17" s="13">
        <f t="shared" si="1"/>
        <v>207.58138275146484</v>
      </c>
      <c r="G17" s="14">
        <f t="shared" si="1"/>
        <v>305.48435592651367</v>
      </c>
    </row>
    <row r="18" spans="1:7" ht="13.8" x14ac:dyDescent="0.25">
      <c r="A18" s="9" t="s">
        <v>17</v>
      </c>
      <c r="B18" s="10">
        <v>22.173913955688477</v>
      </c>
      <c r="C18" s="11">
        <v>11.82608699798584</v>
      </c>
      <c r="D18" s="10">
        <v>24.20689582824707</v>
      </c>
      <c r="E18" s="11">
        <v>53.793102264404297</v>
      </c>
      <c r="F18" s="10">
        <v>26.498085021972656</v>
      </c>
      <c r="G18" s="11">
        <v>54.390804290771484</v>
      </c>
    </row>
    <row r="19" spans="1:7" ht="13.8" x14ac:dyDescent="0.25">
      <c r="A19" s="15" t="s">
        <v>18</v>
      </c>
      <c r="B19" s="16">
        <v>187.84539794921875</v>
      </c>
      <c r="C19" s="17">
        <v>235.15460205078125</v>
      </c>
      <c r="D19" s="16">
        <v>185.52322387695312</v>
      </c>
      <c r="E19" s="17">
        <v>236.47677612304687</v>
      </c>
      <c r="F19" s="16">
        <v>181.08329772949219</v>
      </c>
      <c r="G19" s="17">
        <v>251.09355163574219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21">
        <v>2012</v>
      </c>
      <c r="C2" s="22"/>
      <c r="D2" s="21">
        <v>2018</v>
      </c>
      <c r="E2" s="22"/>
      <c r="F2" s="21">
        <v>2020</v>
      </c>
      <c r="G2" s="22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88</v>
      </c>
      <c r="C5" s="8">
        <f t="shared" si="0"/>
        <v>670</v>
      </c>
      <c r="D5" s="7">
        <f t="shared" si="0"/>
        <v>91.538313150405884</v>
      </c>
      <c r="E5" s="8">
        <f t="shared" si="0"/>
        <v>612.46168518066406</v>
      </c>
      <c r="F5" s="7">
        <f t="shared" si="0"/>
        <v>88.177278935909271</v>
      </c>
      <c r="G5" s="8">
        <f t="shared" si="0"/>
        <v>592.43037796020508</v>
      </c>
    </row>
    <row r="6" spans="1:7" ht="13.8" x14ac:dyDescent="0.25">
      <c r="A6" s="9" t="s">
        <v>5</v>
      </c>
      <c r="B6" s="10">
        <v>10</v>
      </c>
      <c r="C6" s="11">
        <v>45</v>
      </c>
      <c r="D6" s="10">
        <v>6.5277776718139648</v>
      </c>
      <c r="E6" s="11">
        <v>40.472221374511719</v>
      </c>
      <c r="F6" s="10">
        <v>4.4385976791381836</v>
      </c>
      <c r="G6" s="11">
        <v>43.596286773681641</v>
      </c>
    </row>
    <row r="7" spans="1:7" ht="13.8" x14ac:dyDescent="0.25">
      <c r="A7" s="9" t="s">
        <v>6</v>
      </c>
      <c r="B7" s="10">
        <v>8</v>
      </c>
      <c r="C7" s="11">
        <v>46</v>
      </c>
      <c r="D7" s="10">
        <v>15</v>
      </c>
      <c r="E7" s="11">
        <v>50</v>
      </c>
      <c r="F7" s="10">
        <v>14.739229202270508</v>
      </c>
      <c r="G7" s="11">
        <v>43.296485900878906</v>
      </c>
    </row>
    <row r="8" spans="1:7" ht="13.8" x14ac:dyDescent="0.25">
      <c r="A8" s="9" t="s">
        <v>7</v>
      </c>
      <c r="B8" s="10">
        <v>6</v>
      </c>
      <c r="C8" s="11">
        <v>32</v>
      </c>
      <c r="D8" s="10">
        <v>7.8000001907348633</v>
      </c>
      <c r="E8" s="11">
        <v>31.200000762939453</v>
      </c>
      <c r="F8" s="10">
        <v>8.5799999237060547</v>
      </c>
      <c r="G8" s="11">
        <v>30.420000076293945</v>
      </c>
    </row>
    <row r="9" spans="1:7" ht="13.8" x14ac:dyDescent="0.25">
      <c r="A9" s="9" t="s">
        <v>8</v>
      </c>
      <c r="B9" s="10">
        <v>1</v>
      </c>
      <c r="C9" s="11">
        <v>42</v>
      </c>
      <c r="D9" s="10">
        <v>1.1818181276321411</v>
      </c>
      <c r="E9" s="11">
        <v>24.818181991577148</v>
      </c>
      <c r="F9" s="10">
        <v>0.16883116960525513</v>
      </c>
      <c r="G9" s="11">
        <v>24.902597427368164</v>
      </c>
    </row>
    <row r="10" spans="1:7" ht="13.8" x14ac:dyDescent="0.25">
      <c r="A10" s="9" t="s">
        <v>9</v>
      </c>
      <c r="B10" s="10">
        <v>0</v>
      </c>
      <c r="C10" s="11">
        <v>15</v>
      </c>
      <c r="D10" s="10">
        <v>2.8888888359069824</v>
      </c>
      <c r="E10" s="11">
        <v>23.111110687255859</v>
      </c>
      <c r="F10" s="10">
        <v>3.7448558807373047</v>
      </c>
      <c r="G10" s="11">
        <v>22.255144119262695</v>
      </c>
    </row>
    <row r="11" spans="1:7" ht="13.8" x14ac:dyDescent="0.25">
      <c r="A11" s="9" t="s">
        <v>10</v>
      </c>
      <c r="B11" s="10">
        <v>9</v>
      </c>
      <c r="C11" s="11">
        <v>76</v>
      </c>
      <c r="D11" s="10">
        <v>4.7857141494750977</v>
      </c>
      <c r="E11" s="11">
        <v>62.214286804199219</v>
      </c>
      <c r="F11" s="10">
        <v>4.5379023551940918</v>
      </c>
      <c r="G11" s="11">
        <v>58.044513702392578</v>
      </c>
    </row>
    <row r="12" spans="1:7" ht="13.8" x14ac:dyDescent="0.25">
      <c r="A12" s="9" t="s">
        <v>11</v>
      </c>
      <c r="B12" s="10">
        <v>7</v>
      </c>
      <c r="C12" s="11">
        <v>39</v>
      </c>
      <c r="D12" s="10">
        <v>6.2903227806091309</v>
      </c>
      <c r="E12" s="11">
        <v>32.709678649902344</v>
      </c>
      <c r="F12" s="10">
        <v>7.7639875411987305</v>
      </c>
      <c r="G12" s="11">
        <v>30.574995040893555</v>
      </c>
    </row>
    <row r="13" spans="1:7" ht="13.8" x14ac:dyDescent="0.25">
      <c r="A13" s="9" t="s">
        <v>12</v>
      </c>
      <c r="B13" s="10">
        <v>27</v>
      </c>
      <c r="C13" s="11">
        <v>202</v>
      </c>
      <c r="D13" s="10">
        <v>28.068965911865234</v>
      </c>
      <c r="E13" s="11">
        <v>193.9310302734375</v>
      </c>
      <c r="F13" s="10">
        <v>26.947509765625</v>
      </c>
      <c r="G13" s="11">
        <v>187.19407653808594</v>
      </c>
    </row>
    <row r="14" spans="1:7" ht="13.8" x14ac:dyDescent="0.25">
      <c r="A14" s="9" t="s">
        <v>13</v>
      </c>
      <c r="B14" s="10">
        <v>3</v>
      </c>
      <c r="C14" s="11">
        <v>11</v>
      </c>
      <c r="D14" s="10">
        <v>2.125</v>
      </c>
      <c r="E14" s="11">
        <v>14.875</v>
      </c>
      <c r="F14" s="10">
        <v>2.390625</v>
      </c>
      <c r="G14" s="11">
        <v>16.734375</v>
      </c>
    </row>
    <row r="15" spans="1:7" ht="13.8" x14ac:dyDescent="0.25">
      <c r="A15" s="9" t="s">
        <v>14</v>
      </c>
      <c r="B15" s="10">
        <v>15</v>
      </c>
      <c r="C15" s="11">
        <v>141</v>
      </c>
      <c r="D15" s="10">
        <v>15.046296119689941</v>
      </c>
      <c r="E15" s="11">
        <v>109.95370483398437</v>
      </c>
      <c r="F15" s="10">
        <v>13.448824882507324</v>
      </c>
      <c r="G15" s="11">
        <v>99.531944274902344</v>
      </c>
    </row>
    <row r="16" spans="1:7" ht="13.8" x14ac:dyDescent="0.25">
      <c r="A16" s="9" t="s">
        <v>15</v>
      </c>
      <c r="B16" s="10">
        <v>2</v>
      </c>
      <c r="C16" s="11">
        <v>21</v>
      </c>
      <c r="D16" s="10">
        <v>1.8235293626785278</v>
      </c>
      <c r="E16" s="11">
        <v>29.176469802856445</v>
      </c>
      <c r="F16" s="10">
        <v>1.4169155359268188</v>
      </c>
      <c r="G16" s="11">
        <v>35.879959106445313</v>
      </c>
    </row>
    <row r="17" spans="1:7" ht="13.8" x14ac:dyDescent="0.25">
      <c r="A17" s="12" t="s">
        <v>16</v>
      </c>
      <c r="B17" s="13">
        <f t="shared" ref="B17:G17" si="1">SUM(B18:B19)</f>
        <v>43</v>
      </c>
      <c r="C17" s="14">
        <f t="shared" si="1"/>
        <v>212</v>
      </c>
      <c r="D17" s="13">
        <f t="shared" si="1"/>
        <v>45.100183606147766</v>
      </c>
      <c r="E17" s="14">
        <f t="shared" si="1"/>
        <v>236.89981651306152</v>
      </c>
      <c r="F17" s="13">
        <f t="shared" si="1"/>
        <v>45.214870810508728</v>
      </c>
      <c r="G17" s="14">
        <f t="shared" si="1"/>
        <v>246.92471599578857</v>
      </c>
    </row>
    <row r="18" spans="1:7" ht="13.8" x14ac:dyDescent="0.25">
      <c r="A18" s="9" t="s">
        <v>17</v>
      </c>
      <c r="B18" s="10">
        <v>3</v>
      </c>
      <c r="C18" s="11">
        <v>12</v>
      </c>
      <c r="D18" s="10">
        <v>1.1818181276321411</v>
      </c>
      <c r="E18" s="11">
        <v>11.818181991577148</v>
      </c>
      <c r="F18" s="10">
        <v>1.3393939733505249</v>
      </c>
      <c r="G18" s="11">
        <v>13.393939018249512</v>
      </c>
    </row>
    <row r="19" spans="1:7" ht="13.8" x14ac:dyDescent="0.25">
      <c r="A19" s="15" t="s">
        <v>18</v>
      </c>
      <c r="B19" s="16">
        <v>40</v>
      </c>
      <c r="C19" s="17">
        <v>200</v>
      </c>
      <c r="D19" s="16">
        <v>43.918365478515625</v>
      </c>
      <c r="E19" s="17">
        <v>225.08163452148437</v>
      </c>
      <c r="F19" s="16">
        <v>43.875476837158203</v>
      </c>
      <c r="G19" s="17">
        <v>233.53077697753906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21">
        <v>2012</v>
      </c>
      <c r="C2" s="22"/>
      <c r="D2" s="21">
        <v>2018</v>
      </c>
      <c r="E2" s="22"/>
      <c r="F2" s="21">
        <v>2020</v>
      </c>
      <c r="G2" s="22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133.04801940917969</v>
      </c>
      <c r="C5" s="8">
        <f t="shared" si="0"/>
        <v>466.95197868347168</v>
      </c>
      <c r="D5" s="7">
        <f t="shared" si="0"/>
        <v>80.315111637115479</v>
      </c>
      <c r="E5" s="8">
        <f t="shared" si="0"/>
        <v>477.68488311767578</v>
      </c>
      <c r="F5" s="7">
        <f t="shared" si="0"/>
        <v>73.055454015731812</v>
      </c>
      <c r="G5" s="8">
        <f t="shared" si="0"/>
        <v>479.48697090148926</v>
      </c>
    </row>
    <row r="6" spans="1:7" ht="13.8" x14ac:dyDescent="0.25">
      <c r="A6" s="9" t="s">
        <v>5</v>
      </c>
      <c r="B6" s="10">
        <v>10.033333778381348</v>
      </c>
      <c r="C6" s="11">
        <v>32.966667175292969</v>
      </c>
      <c r="D6" s="10">
        <v>7.1875</v>
      </c>
      <c r="E6" s="11">
        <v>38.8125</v>
      </c>
      <c r="F6" s="10">
        <v>6.4028091430664062</v>
      </c>
      <c r="G6" s="11">
        <v>28.788202285766602</v>
      </c>
    </row>
    <row r="7" spans="1:7" ht="13.8" x14ac:dyDescent="0.25">
      <c r="A7" s="9" t="s">
        <v>6</v>
      </c>
      <c r="B7" s="10">
        <v>20.581396102905273</v>
      </c>
      <c r="C7" s="11">
        <v>38.418605804443359</v>
      </c>
      <c r="D7" s="10">
        <v>13.508771896362305</v>
      </c>
      <c r="E7" s="11">
        <v>63.491226196289063</v>
      </c>
      <c r="F7" s="10">
        <v>11.57257080078125</v>
      </c>
      <c r="G7" s="11">
        <v>67.065727233886719</v>
      </c>
    </row>
    <row r="8" spans="1:7" ht="13.8" x14ac:dyDescent="0.25">
      <c r="A8" s="9" t="s">
        <v>7</v>
      </c>
      <c r="B8" s="10">
        <v>7.0454545021057129</v>
      </c>
      <c r="C8" s="11">
        <v>23.954545974731445</v>
      </c>
      <c r="D8" s="10">
        <v>4.8571429252624512</v>
      </c>
      <c r="E8" s="11">
        <v>29.142856597900391</v>
      </c>
      <c r="F8" s="10">
        <v>5.8571429252624512</v>
      </c>
      <c r="G8" s="11">
        <v>28.142856597900391</v>
      </c>
    </row>
    <row r="9" spans="1:7" ht="13.8" x14ac:dyDescent="0.25">
      <c r="A9" s="9" t="s">
        <v>8</v>
      </c>
      <c r="B9" s="10">
        <v>12.176470756530762</v>
      </c>
      <c r="C9" s="11">
        <v>10.823529243469238</v>
      </c>
      <c r="D9" s="10">
        <v>3.5999999046325684</v>
      </c>
      <c r="E9" s="11">
        <v>8.3999996185302734</v>
      </c>
      <c r="F9" s="10">
        <v>3.9272727966308594</v>
      </c>
      <c r="G9" s="11">
        <v>8.0727272033691406</v>
      </c>
    </row>
    <row r="10" spans="1:7" ht="13.8" x14ac:dyDescent="0.25">
      <c r="A10" s="9" t="s">
        <v>9</v>
      </c>
      <c r="B10" s="10">
        <v>2.1428570747375488</v>
      </c>
      <c r="C10" s="11">
        <v>12.857142448425293</v>
      </c>
      <c r="D10" s="10">
        <v>0</v>
      </c>
      <c r="E10" s="11">
        <v>14</v>
      </c>
      <c r="F10" s="10">
        <v>0</v>
      </c>
      <c r="G10" s="11">
        <v>14</v>
      </c>
    </row>
    <row r="11" spans="1:7" ht="13.8" x14ac:dyDescent="0.25">
      <c r="A11" s="9" t="s">
        <v>10</v>
      </c>
      <c r="B11" s="10">
        <v>19.326923370361328</v>
      </c>
      <c r="C11" s="11">
        <v>47.673076629638672</v>
      </c>
      <c r="D11" s="10">
        <v>11.458333015441895</v>
      </c>
      <c r="E11" s="11">
        <v>43.541667938232422</v>
      </c>
      <c r="F11" s="10">
        <v>9.4583330154418945</v>
      </c>
      <c r="G11" s="11">
        <v>45.541667938232422</v>
      </c>
    </row>
    <row r="12" spans="1:7" ht="13.8" x14ac:dyDescent="0.25">
      <c r="A12" s="9" t="s">
        <v>11</v>
      </c>
      <c r="B12" s="10">
        <v>9.3333330154418945</v>
      </c>
      <c r="C12" s="11">
        <v>38.666667938232422</v>
      </c>
      <c r="D12" s="10">
        <v>3.375</v>
      </c>
      <c r="E12" s="11">
        <v>32.625</v>
      </c>
      <c r="F12" s="10">
        <v>2.021186351776123</v>
      </c>
      <c r="G12" s="11">
        <v>30.31779670715332</v>
      </c>
    </row>
    <row r="13" spans="1:7" ht="13.8" x14ac:dyDescent="0.25">
      <c r="A13" s="9" t="s">
        <v>12</v>
      </c>
      <c r="B13" s="10">
        <v>45.569622039794922</v>
      </c>
      <c r="C13" s="11">
        <v>134.43037414550781</v>
      </c>
      <c r="D13" s="10">
        <v>24.02400016784668</v>
      </c>
      <c r="E13" s="11">
        <v>118.97599792480469</v>
      </c>
      <c r="F13" s="10">
        <v>22.172260284423828</v>
      </c>
      <c r="G13" s="11">
        <v>117.76345062255859</v>
      </c>
    </row>
    <row r="14" spans="1:7" ht="13.8" x14ac:dyDescent="0.25">
      <c r="A14" s="9" t="s">
        <v>13</v>
      </c>
      <c r="B14" s="10">
        <v>3.75</v>
      </c>
      <c r="C14" s="11">
        <v>11.25</v>
      </c>
      <c r="D14" s="10">
        <v>2.1176471710205078</v>
      </c>
      <c r="E14" s="11">
        <v>15.882352828979492</v>
      </c>
      <c r="F14" s="10">
        <v>3.0397059917449951</v>
      </c>
      <c r="G14" s="11">
        <v>16.460294723510742</v>
      </c>
    </row>
    <row r="15" spans="1:7" ht="13.8" x14ac:dyDescent="0.25">
      <c r="A15" s="9" t="s">
        <v>14</v>
      </c>
      <c r="B15" s="10">
        <v>1.9347826242446899</v>
      </c>
      <c r="C15" s="11">
        <v>87.065216064453125</v>
      </c>
      <c r="D15" s="10">
        <v>7.5438594818115234</v>
      </c>
      <c r="E15" s="11">
        <v>78.456138610839844</v>
      </c>
      <c r="F15" s="10">
        <v>6.2802529335021973</v>
      </c>
      <c r="G15" s="11">
        <v>78.174835205078125</v>
      </c>
    </row>
    <row r="16" spans="1:7" ht="13.8" x14ac:dyDescent="0.25">
      <c r="A16" s="9" t="s">
        <v>15</v>
      </c>
      <c r="B16" s="10">
        <v>1.1538461446762085</v>
      </c>
      <c r="C16" s="11">
        <v>28.846153259277344</v>
      </c>
      <c r="D16" s="10">
        <v>2.6428570747375488</v>
      </c>
      <c r="E16" s="11">
        <v>34.357143402099609</v>
      </c>
      <c r="F16" s="10">
        <v>2.3239197731018066</v>
      </c>
      <c r="G16" s="11">
        <v>45.159412384033203</v>
      </c>
    </row>
    <row r="17" spans="1:7" ht="13.8" x14ac:dyDescent="0.25">
      <c r="A17" s="12" t="s">
        <v>16</v>
      </c>
      <c r="B17" s="13">
        <f t="shared" ref="B17:G17" si="1">SUM(B18:B19)</f>
        <v>49.691860198974609</v>
      </c>
      <c r="C17" s="14">
        <f t="shared" si="1"/>
        <v>189.30813598632812</v>
      </c>
      <c r="D17" s="13">
        <f t="shared" si="1"/>
        <v>44.273506164550781</v>
      </c>
      <c r="E17" s="14">
        <f t="shared" si="1"/>
        <v>249.72650146484375</v>
      </c>
      <c r="F17" s="13">
        <f t="shared" si="1"/>
        <v>47.841850280761719</v>
      </c>
      <c r="G17" s="14">
        <f t="shared" si="1"/>
        <v>265.63087749481201</v>
      </c>
    </row>
    <row r="18" spans="1:7" ht="13.8" x14ac:dyDescent="0.25">
      <c r="A18" s="9" t="s">
        <v>17</v>
      </c>
      <c r="B18" s="10">
        <v>0</v>
      </c>
      <c r="C18" s="11">
        <v>8</v>
      </c>
      <c r="D18" s="10">
        <v>0</v>
      </c>
      <c r="E18" s="11">
        <v>14</v>
      </c>
      <c r="F18" s="10">
        <v>0</v>
      </c>
      <c r="G18" s="11">
        <v>11.199999809265137</v>
      </c>
    </row>
    <row r="19" spans="1:7" ht="13.8" x14ac:dyDescent="0.25">
      <c r="A19" s="15" t="s">
        <v>18</v>
      </c>
      <c r="B19" s="16">
        <v>49.691860198974609</v>
      </c>
      <c r="C19" s="17">
        <v>181.30813598632812</v>
      </c>
      <c r="D19" s="16">
        <v>44.273506164550781</v>
      </c>
      <c r="E19" s="17">
        <v>235.72650146484375</v>
      </c>
      <c r="F19" s="16">
        <v>47.841850280761719</v>
      </c>
      <c r="G19" s="17">
        <v>254.43087768554687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21">
        <v>2012</v>
      </c>
      <c r="C2" s="22"/>
      <c r="D2" s="21">
        <v>2018</v>
      </c>
      <c r="E2" s="22"/>
      <c r="F2" s="21">
        <v>2020</v>
      </c>
      <c r="G2" s="22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724.14536285400391</v>
      </c>
      <c r="C5" s="8">
        <f t="shared" si="0"/>
        <v>725.85462379455566</v>
      </c>
      <c r="D5" s="7">
        <f t="shared" si="0"/>
        <v>686.94402027130127</v>
      </c>
      <c r="E5" s="8">
        <f t="shared" si="0"/>
        <v>754.05597496032715</v>
      </c>
      <c r="F5" s="7">
        <f t="shared" si="0"/>
        <v>661.25553131103516</v>
      </c>
      <c r="G5" s="8">
        <f t="shared" si="0"/>
        <v>729.72303009033203</v>
      </c>
    </row>
    <row r="6" spans="1:7" ht="13.8" x14ac:dyDescent="0.25">
      <c r="A6" s="9" t="s">
        <v>5</v>
      </c>
      <c r="B6" s="10">
        <v>43.855422973632813</v>
      </c>
      <c r="C6" s="11">
        <v>60.144577026367188</v>
      </c>
      <c r="D6" s="10">
        <v>64.814811706542969</v>
      </c>
      <c r="E6" s="11">
        <v>40.185184478759766</v>
      </c>
      <c r="F6" s="10">
        <v>60.721614837646484</v>
      </c>
      <c r="G6" s="11">
        <v>32.400337219238281</v>
      </c>
    </row>
    <row r="7" spans="1:7" ht="13.8" x14ac:dyDescent="0.25">
      <c r="A7" s="9" t="s">
        <v>6</v>
      </c>
      <c r="B7" s="10">
        <v>110.65734100341797</v>
      </c>
      <c r="C7" s="11">
        <v>73.342658996582031</v>
      </c>
      <c r="D7" s="10">
        <v>90.275863647460937</v>
      </c>
      <c r="E7" s="11">
        <v>96.724136352539062</v>
      </c>
      <c r="F7" s="10">
        <v>85.256355285644531</v>
      </c>
      <c r="G7" s="11">
        <v>96.189186096191406</v>
      </c>
    </row>
    <row r="8" spans="1:7" ht="13.8" x14ac:dyDescent="0.25">
      <c r="A8" s="9" t="s">
        <v>7</v>
      </c>
      <c r="B8" s="10">
        <v>31.929824829101563</v>
      </c>
      <c r="C8" s="11">
        <v>38.070175170898437</v>
      </c>
      <c r="D8" s="10">
        <v>36.381816864013672</v>
      </c>
      <c r="E8" s="11">
        <v>32.618183135986328</v>
      </c>
      <c r="F8" s="10">
        <v>34.040206909179688</v>
      </c>
      <c r="G8" s="11">
        <v>29.583168029785156</v>
      </c>
    </row>
    <row r="9" spans="1:7" ht="13.8" x14ac:dyDescent="0.25">
      <c r="A9" s="9" t="s">
        <v>8</v>
      </c>
      <c r="B9" s="10">
        <v>22.100000381469727</v>
      </c>
      <c r="C9" s="11">
        <v>42.900001525878906</v>
      </c>
      <c r="D9" s="10">
        <v>22.897436141967773</v>
      </c>
      <c r="E9" s="11">
        <v>24.102563858032227</v>
      </c>
      <c r="F9" s="10">
        <v>25.2142333984375</v>
      </c>
      <c r="G9" s="11">
        <v>27.540868759155273</v>
      </c>
    </row>
    <row r="10" spans="1:7" ht="13.8" x14ac:dyDescent="0.25">
      <c r="A10" s="9" t="s">
        <v>9</v>
      </c>
      <c r="B10" s="10">
        <v>16.5</v>
      </c>
      <c r="C10" s="11">
        <v>16.5</v>
      </c>
      <c r="D10" s="10">
        <v>20.642856597900391</v>
      </c>
      <c r="E10" s="11">
        <v>30.357143402099609</v>
      </c>
      <c r="F10" s="10">
        <v>19.293266296386719</v>
      </c>
      <c r="G10" s="11">
        <v>35.555789947509766</v>
      </c>
    </row>
    <row r="11" spans="1:7" ht="13.8" x14ac:dyDescent="0.25">
      <c r="A11" s="9" t="s">
        <v>10</v>
      </c>
      <c r="B11" s="10">
        <v>70.236839294433594</v>
      </c>
      <c r="C11" s="11">
        <v>86.763160705566406</v>
      </c>
      <c r="D11" s="10">
        <v>71.147537231445313</v>
      </c>
      <c r="E11" s="11">
        <v>83.852462768554688</v>
      </c>
      <c r="F11" s="10">
        <v>68.150688171386719</v>
      </c>
      <c r="G11" s="11">
        <v>79.056015014648438</v>
      </c>
    </row>
    <row r="12" spans="1:7" ht="13.8" x14ac:dyDescent="0.25">
      <c r="A12" s="9" t="s">
        <v>11</v>
      </c>
      <c r="B12" s="10">
        <v>56.111110687255859</v>
      </c>
      <c r="C12" s="11">
        <v>44.888889312744141</v>
      </c>
      <c r="D12" s="10">
        <v>41.163932800292969</v>
      </c>
      <c r="E12" s="11">
        <v>39.836067199707031</v>
      </c>
      <c r="F12" s="10">
        <v>40.871238708496094</v>
      </c>
      <c r="G12" s="11">
        <v>38.614742279052734</v>
      </c>
    </row>
    <row r="13" spans="1:7" ht="13.8" x14ac:dyDescent="0.25">
      <c r="A13" s="9" t="s">
        <v>12</v>
      </c>
      <c r="B13" s="10">
        <v>275.519775390625</v>
      </c>
      <c r="C13" s="11">
        <v>203.48020935058594</v>
      </c>
      <c r="D13" s="10">
        <v>242.91795349121094</v>
      </c>
      <c r="E13" s="11">
        <v>226.08204650878906</v>
      </c>
      <c r="F13" s="10">
        <v>232.549560546875</v>
      </c>
      <c r="G13" s="11">
        <v>212.60298156738281</v>
      </c>
    </row>
    <row r="14" spans="1:7" ht="13.8" x14ac:dyDescent="0.25">
      <c r="A14" s="9" t="s">
        <v>13</v>
      </c>
      <c r="B14" s="10">
        <v>9.8636360168457031</v>
      </c>
      <c r="C14" s="11">
        <v>21.136363983154297</v>
      </c>
      <c r="D14" s="10">
        <v>15.199999809265137</v>
      </c>
      <c r="E14" s="11">
        <v>22.799999237060547</v>
      </c>
      <c r="F14" s="10">
        <v>16.323478698730469</v>
      </c>
      <c r="G14" s="11">
        <v>26.63304328918457</v>
      </c>
    </row>
    <row r="15" spans="1:7" ht="13.8" x14ac:dyDescent="0.25">
      <c r="A15" s="9" t="s">
        <v>14</v>
      </c>
      <c r="B15" s="10">
        <v>59.403671264648438</v>
      </c>
      <c r="C15" s="11">
        <v>115.59632873535156</v>
      </c>
      <c r="D15" s="10">
        <v>53.125</v>
      </c>
      <c r="E15" s="11">
        <v>96.875</v>
      </c>
      <c r="F15" s="10">
        <v>44.320640563964844</v>
      </c>
      <c r="G15" s="11">
        <v>82.645652770996094</v>
      </c>
    </row>
    <row r="16" spans="1:7" ht="13.8" x14ac:dyDescent="0.25">
      <c r="A16" s="9" t="s">
        <v>15</v>
      </c>
      <c r="B16" s="10">
        <v>27.967741012573242</v>
      </c>
      <c r="C16" s="11">
        <v>23.032258987426758</v>
      </c>
      <c r="D16" s="10">
        <v>28.376811981201172</v>
      </c>
      <c r="E16" s="11">
        <v>60.623188018798828</v>
      </c>
      <c r="F16" s="10">
        <v>34.514247894287109</v>
      </c>
      <c r="G16" s="11">
        <v>68.9012451171875</v>
      </c>
    </row>
    <row r="17" spans="1:7" ht="13.8" x14ac:dyDescent="0.25">
      <c r="A17" s="12" t="s">
        <v>16</v>
      </c>
      <c r="B17" s="13">
        <f t="shared" ref="B17:G17" si="1">SUM(B18:B19)</f>
        <v>340.06977081298828</v>
      </c>
      <c r="C17" s="14">
        <f t="shared" si="1"/>
        <v>350.93022918701172</v>
      </c>
      <c r="D17" s="13">
        <f t="shared" si="1"/>
        <v>363.16368675231934</v>
      </c>
      <c r="E17" s="14">
        <f t="shared" si="1"/>
        <v>378.83631324768066</v>
      </c>
      <c r="F17" s="13">
        <f t="shared" si="1"/>
        <v>360.8461971282959</v>
      </c>
      <c r="G17" s="14">
        <f t="shared" si="1"/>
        <v>379.01595306396484</v>
      </c>
    </row>
    <row r="18" spans="1:7" ht="13.8" x14ac:dyDescent="0.25">
      <c r="A18" s="9" t="s">
        <v>17</v>
      </c>
      <c r="B18" s="10">
        <v>16.105262756347656</v>
      </c>
      <c r="C18" s="11">
        <v>17.894737243652344</v>
      </c>
      <c r="D18" s="10">
        <v>16.958333969116211</v>
      </c>
      <c r="E18" s="11">
        <v>20.041666030883789</v>
      </c>
      <c r="F18" s="10">
        <v>18.127874374389648</v>
      </c>
      <c r="G18" s="11">
        <v>21.423851013183594</v>
      </c>
    </row>
    <row r="19" spans="1:7" ht="13.8" x14ac:dyDescent="0.25">
      <c r="A19" s="15" t="s">
        <v>18</v>
      </c>
      <c r="B19" s="16">
        <v>323.96450805664062</v>
      </c>
      <c r="C19" s="17">
        <v>333.03549194335937</v>
      </c>
      <c r="D19" s="16">
        <v>346.20535278320312</v>
      </c>
      <c r="E19" s="17">
        <v>358.79464721679687</v>
      </c>
      <c r="F19" s="16">
        <v>342.71832275390625</v>
      </c>
      <c r="G19" s="17">
        <v>357.59210205078125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21">
        <v>2012</v>
      </c>
      <c r="C2" s="22"/>
      <c r="D2" s="21">
        <v>2018</v>
      </c>
      <c r="E2" s="22"/>
      <c r="F2" s="21">
        <v>2020</v>
      </c>
      <c r="G2" s="22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320.75009346008301</v>
      </c>
      <c r="C5" s="8">
        <f t="shared" si="0"/>
        <v>238.24990820884705</v>
      </c>
      <c r="D5" s="7">
        <f t="shared" si="0"/>
        <v>260.34505987167358</v>
      </c>
      <c r="E5" s="8">
        <f t="shared" si="0"/>
        <v>206.65493679046631</v>
      </c>
      <c r="F5" s="7">
        <f t="shared" si="0"/>
        <v>269.14437246322632</v>
      </c>
      <c r="G5" s="8">
        <f t="shared" si="0"/>
        <v>204.97970247268677</v>
      </c>
    </row>
    <row r="6" spans="1:7" ht="13.8" x14ac:dyDescent="0.25">
      <c r="A6" s="9" t="s">
        <v>5</v>
      </c>
      <c r="B6" s="10">
        <v>18.65217399597168</v>
      </c>
      <c r="C6" s="11">
        <v>14.34782600402832</v>
      </c>
      <c r="D6" s="10">
        <v>15.190476417541504</v>
      </c>
      <c r="E6" s="11">
        <v>13.809523582458496</v>
      </c>
      <c r="F6" s="10">
        <v>12.791259765625</v>
      </c>
      <c r="G6" s="11">
        <v>12.447870254516602</v>
      </c>
    </row>
    <row r="7" spans="1:7" ht="13.8" x14ac:dyDescent="0.25">
      <c r="A7" s="9" t="s">
        <v>6</v>
      </c>
      <c r="B7" s="10">
        <v>22.05128288269043</v>
      </c>
      <c r="C7" s="11">
        <v>20.94871711730957</v>
      </c>
      <c r="D7" s="10">
        <v>27.627906799316406</v>
      </c>
      <c r="E7" s="11">
        <v>26.372093200683594</v>
      </c>
      <c r="F7" s="10">
        <v>32.235069274902344</v>
      </c>
      <c r="G7" s="11">
        <v>28.80841064453125</v>
      </c>
    </row>
    <row r="8" spans="1:7" ht="13.8" x14ac:dyDescent="0.25">
      <c r="A8" s="9" t="s">
        <v>7</v>
      </c>
      <c r="B8" s="10">
        <v>16.5</v>
      </c>
      <c r="C8" s="11">
        <v>16.5</v>
      </c>
      <c r="D8" s="10">
        <v>18.148147583007813</v>
      </c>
      <c r="E8" s="11">
        <v>16.851852416992188</v>
      </c>
      <c r="F8" s="10">
        <v>19.570934295654297</v>
      </c>
      <c r="G8" s="11">
        <v>20.290176391601563</v>
      </c>
    </row>
    <row r="9" spans="1:7" ht="13.8" x14ac:dyDescent="0.25">
      <c r="A9" s="9" t="s">
        <v>8</v>
      </c>
      <c r="B9" s="10">
        <v>8.9285717010498047</v>
      </c>
      <c r="C9" s="11">
        <v>16.071428298950195</v>
      </c>
      <c r="D9" s="10">
        <v>2</v>
      </c>
      <c r="E9" s="11">
        <v>8</v>
      </c>
      <c r="F9" s="10">
        <v>1.7171716690063477</v>
      </c>
      <c r="G9" s="11">
        <v>7.7272725105285645</v>
      </c>
    </row>
    <row r="10" spans="1:7" ht="13.8" x14ac:dyDescent="0.25">
      <c r="A10" s="9" t="s">
        <v>9</v>
      </c>
      <c r="B10" s="10">
        <v>8.5555553436279297</v>
      </c>
      <c r="C10" s="11">
        <v>2.4444444179534912</v>
      </c>
      <c r="D10" s="10">
        <v>10</v>
      </c>
      <c r="E10" s="11">
        <v>5</v>
      </c>
      <c r="F10" s="10">
        <v>11</v>
      </c>
      <c r="G10" s="11">
        <v>4</v>
      </c>
    </row>
    <row r="11" spans="1:7" ht="13.8" x14ac:dyDescent="0.25">
      <c r="A11" s="9" t="s">
        <v>10</v>
      </c>
      <c r="B11" s="10">
        <v>35.686275482177734</v>
      </c>
      <c r="C11" s="11">
        <v>34.313724517822266</v>
      </c>
      <c r="D11" s="10">
        <v>28.636363983154297</v>
      </c>
      <c r="E11" s="11">
        <v>31.363636016845703</v>
      </c>
      <c r="F11" s="10">
        <v>27.531047821044922</v>
      </c>
      <c r="G11" s="11">
        <v>29.135618209838867</v>
      </c>
    </row>
    <row r="12" spans="1:7" ht="13.8" x14ac:dyDescent="0.25">
      <c r="A12" s="9" t="s">
        <v>11</v>
      </c>
      <c r="B12" s="10">
        <v>25.128204345703125</v>
      </c>
      <c r="C12" s="11">
        <v>23.871795654296875</v>
      </c>
      <c r="D12" s="10">
        <v>23.0625</v>
      </c>
      <c r="E12" s="11">
        <v>17.9375</v>
      </c>
      <c r="F12" s="10">
        <v>23.542537689208984</v>
      </c>
      <c r="G12" s="11">
        <v>15.910293579101562</v>
      </c>
    </row>
    <row r="13" spans="1:7" ht="13.8" x14ac:dyDescent="0.25">
      <c r="A13" s="9" t="s">
        <v>12</v>
      </c>
      <c r="B13" s="10">
        <v>171.86567687988281</v>
      </c>
      <c r="C13" s="11">
        <v>63.134326934814453</v>
      </c>
      <c r="D13" s="10">
        <v>117.95744323730469</v>
      </c>
      <c r="E13" s="11">
        <v>50.042552947998047</v>
      </c>
      <c r="F13" s="10">
        <v>119.95744323730469</v>
      </c>
      <c r="G13" s="11">
        <v>47.042552947998047</v>
      </c>
    </row>
    <row r="14" spans="1:7" ht="13.8" x14ac:dyDescent="0.25">
      <c r="A14" s="9" t="s">
        <v>13</v>
      </c>
      <c r="B14" s="10">
        <v>6.5</v>
      </c>
      <c r="C14" s="11">
        <v>6.5</v>
      </c>
      <c r="D14" s="10">
        <v>5.5555553436279297</v>
      </c>
      <c r="E14" s="11">
        <v>4.4444446563720703</v>
      </c>
      <c r="F14" s="10">
        <v>6.4814815521240234</v>
      </c>
      <c r="G14" s="11">
        <v>5.1851849555969238</v>
      </c>
    </row>
    <row r="15" spans="1:7" ht="13.8" x14ac:dyDescent="0.25">
      <c r="A15" s="9" t="s">
        <v>14</v>
      </c>
      <c r="B15" s="10">
        <v>6.8823528289794922</v>
      </c>
      <c r="C15" s="11">
        <v>32.117645263671875</v>
      </c>
      <c r="D15" s="10">
        <v>5.1666665077209473</v>
      </c>
      <c r="E15" s="11">
        <v>25.833333969116211</v>
      </c>
      <c r="F15" s="10">
        <v>5.2757601737976074</v>
      </c>
      <c r="G15" s="11">
        <v>27.39991569519043</v>
      </c>
    </row>
    <row r="16" spans="1:7" ht="13.8" x14ac:dyDescent="0.25">
      <c r="A16" s="9" t="s">
        <v>15</v>
      </c>
      <c r="B16" s="10">
        <v>0</v>
      </c>
      <c r="C16" s="11">
        <v>8</v>
      </c>
      <c r="D16" s="10">
        <v>7</v>
      </c>
      <c r="E16" s="11">
        <v>7</v>
      </c>
      <c r="F16" s="10">
        <v>9.0416669845581055</v>
      </c>
      <c r="G16" s="11">
        <v>7.032407283782959</v>
      </c>
    </row>
    <row r="17" spans="1:7" ht="13.8" x14ac:dyDescent="0.25">
      <c r="A17" s="12" t="s">
        <v>16</v>
      </c>
      <c r="B17" s="13">
        <f t="shared" ref="B17:G17" si="1">SUM(B18:B19)</f>
        <v>126.30000305175781</v>
      </c>
      <c r="C17" s="14">
        <f t="shared" si="1"/>
        <v>97.699996948242188</v>
      </c>
      <c r="D17" s="13">
        <f t="shared" si="1"/>
        <v>140.25741386413574</v>
      </c>
      <c r="E17" s="14">
        <f t="shared" si="1"/>
        <v>109.74257850646973</v>
      </c>
      <c r="F17" s="13">
        <f t="shared" si="1"/>
        <v>140.00693416595459</v>
      </c>
      <c r="G17" s="14">
        <f t="shared" si="1"/>
        <v>120.13591861724854</v>
      </c>
    </row>
    <row r="18" spans="1:7" ht="13.8" x14ac:dyDescent="0.25">
      <c r="A18" s="9" t="s">
        <v>17</v>
      </c>
      <c r="B18" s="10">
        <v>4.5</v>
      </c>
      <c r="C18" s="11">
        <v>16.5</v>
      </c>
      <c r="D18" s="10">
        <v>8.5555553436279297</v>
      </c>
      <c r="E18" s="11">
        <v>13.44444465637207</v>
      </c>
      <c r="F18" s="10">
        <v>9.7777776718139648</v>
      </c>
      <c r="G18" s="11">
        <v>14.222222328186035</v>
      </c>
    </row>
    <row r="19" spans="1:7" ht="13.8" x14ac:dyDescent="0.25">
      <c r="A19" s="15" t="s">
        <v>18</v>
      </c>
      <c r="B19" s="16">
        <v>121.80000305175781</v>
      </c>
      <c r="C19" s="17">
        <v>81.199996948242188</v>
      </c>
      <c r="D19" s="16">
        <v>131.70185852050781</v>
      </c>
      <c r="E19" s="17">
        <v>96.298133850097656</v>
      </c>
      <c r="F19" s="16">
        <v>130.22915649414062</v>
      </c>
      <c r="G19" s="17">
        <v>105.9136962890625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25</v>
      </c>
    </row>
    <row r="2" spans="1:7" ht="13.8" x14ac:dyDescent="0.25">
      <c r="B2" s="21">
        <v>2012</v>
      </c>
      <c r="C2" s="22"/>
      <c r="D2" s="21">
        <v>2018</v>
      </c>
      <c r="E2" s="22"/>
      <c r="F2" s="21">
        <v>2020</v>
      </c>
      <c r="G2" s="22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571</v>
      </c>
      <c r="C5" s="8">
        <f t="shared" si="0"/>
        <v>391</v>
      </c>
      <c r="D5" s="7">
        <f t="shared" si="0"/>
        <v>478.21354484558105</v>
      </c>
      <c r="E5" s="8">
        <f t="shared" si="0"/>
        <v>375.78644752502441</v>
      </c>
      <c r="F5" s="7">
        <f t="shared" si="0"/>
        <v>474.2589955329895</v>
      </c>
      <c r="G5" s="8">
        <f t="shared" si="0"/>
        <v>362.82369327545166</v>
      </c>
    </row>
    <row r="6" spans="1:7" ht="13.8" x14ac:dyDescent="0.25">
      <c r="A6" s="9" t="s">
        <v>5</v>
      </c>
      <c r="B6" s="10">
        <v>26</v>
      </c>
      <c r="C6" s="11">
        <v>33</v>
      </c>
      <c r="D6" s="10">
        <v>25.200000762939453</v>
      </c>
      <c r="E6" s="11">
        <v>30.799999237060547</v>
      </c>
      <c r="F6" s="10">
        <v>23.684917449951172</v>
      </c>
      <c r="G6" s="11">
        <v>27.548416137695312</v>
      </c>
    </row>
    <row r="7" spans="1:7" ht="13.8" x14ac:dyDescent="0.25">
      <c r="A7" s="9" t="s">
        <v>6</v>
      </c>
      <c r="B7" s="10">
        <v>36</v>
      </c>
      <c r="C7" s="11">
        <v>43</v>
      </c>
      <c r="D7" s="10">
        <v>51.629631042480469</v>
      </c>
      <c r="E7" s="11">
        <v>50.370368957519531</v>
      </c>
      <c r="F7" s="10">
        <v>44.820053100585938</v>
      </c>
      <c r="G7" s="11">
        <v>47.399124145507813</v>
      </c>
    </row>
    <row r="8" spans="1:7" ht="13.8" x14ac:dyDescent="0.25">
      <c r="A8" s="9" t="s">
        <v>7</v>
      </c>
      <c r="B8" s="10">
        <v>34</v>
      </c>
      <c r="C8" s="11">
        <v>19</v>
      </c>
      <c r="D8" s="10">
        <v>28.125</v>
      </c>
      <c r="E8" s="11">
        <v>21.875</v>
      </c>
      <c r="F8" s="10">
        <v>28.641281127929687</v>
      </c>
      <c r="G8" s="11">
        <v>22.495082855224609</v>
      </c>
    </row>
    <row r="9" spans="1:7" ht="13.8" x14ac:dyDescent="0.25">
      <c r="A9" s="9" t="s">
        <v>8</v>
      </c>
      <c r="B9" s="10">
        <v>15</v>
      </c>
      <c r="C9" s="11">
        <v>19</v>
      </c>
      <c r="D9" s="10">
        <v>5.7142858505249023</v>
      </c>
      <c r="E9" s="11">
        <v>10.285714149475098</v>
      </c>
      <c r="F9" s="10">
        <v>5.1328320503234863</v>
      </c>
      <c r="G9" s="11">
        <v>8.3408517837524414</v>
      </c>
    </row>
    <row r="10" spans="1:7" ht="13.8" x14ac:dyDescent="0.25">
      <c r="A10" s="9" t="s">
        <v>9</v>
      </c>
      <c r="B10" s="10">
        <v>20</v>
      </c>
      <c r="C10" s="11">
        <v>8</v>
      </c>
      <c r="D10" s="10">
        <v>16.799999237060547</v>
      </c>
      <c r="E10" s="11">
        <v>11.199999809265137</v>
      </c>
      <c r="F10" s="10">
        <v>15.600000381469727</v>
      </c>
      <c r="G10" s="11">
        <v>10.399999618530273</v>
      </c>
    </row>
    <row r="11" spans="1:7" ht="13.8" x14ac:dyDescent="0.25">
      <c r="A11" s="9" t="s">
        <v>10</v>
      </c>
      <c r="B11" s="10">
        <v>78</v>
      </c>
      <c r="C11" s="11">
        <v>48</v>
      </c>
      <c r="D11" s="10">
        <v>56.275863647460937</v>
      </c>
      <c r="E11" s="11">
        <v>45.724136352539063</v>
      </c>
      <c r="F11" s="10">
        <v>53.652286529541016</v>
      </c>
      <c r="G11" s="11">
        <v>44.704856872558594</v>
      </c>
    </row>
    <row r="12" spans="1:7" ht="13.8" x14ac:dyDescent="0.25">
      <c r="A12" s="9" t="s">
        <v>11</v>
      </c>
      <c r="B12" s="10">
        <v>55</v>
      </c>
      <c r="C12" s="11">
        <v>24</v>
      </c>
      <c r="D12" s="10">
        <v>40.490196228027344</v>
      </c>
      <c r="E12" s="11">
        <v>18.509803771972656</v>
      </c>
      <c r="F12" s="10">
        <v>36.290664672851563</v>
      </c>
      <c r="G12" s="11">
        <v>18.927286148071289</v>
      </c>
    </row>
    <row r="13" spans="1:7" ht="13.8" x14ac:dyDescent="0.25">
      <c r="A13" s="9" t="s">
        <v>12</v>
      </c>
      <c r="B13" s="10">
        <v>249</v>
      </c>
      <c r="C13" s="11">
        <v>126</v>
      </c>
      <c r="D13" s="10">
        <v>202.12954711914062</v>
      </c>
      <c r="E13" s="11">
        <v>111.87044525146484</v>
      </c>
      <c r="F13" s="10">
        <v>200.83805847167969</v>
      </c>
      <c r="G13" s="11">
        <v>107.36858367919922</v>
      </c>
    </row>
    <row r="14" spans="1:7" ht="13.8" x14ac:dyDescent="0.25">
      <c r="A14" s="9" t="s">
        <v>13</v>
      </c>
      <c r="B14" s="10">
        <v>12</v>
      </c>
      <c r="C14" s="11">
        <v>5</v>
      </c>
      <c r="D14" s="10">
        <v>12.600000381469727</v>
      </c>
      <c r="E14" s="11">
        <v>8.3999996185302734</v>
      </c>
      <c r="F14" s="10">
        <v>19.162500381469727</v>
      </c>
      <c r="G14" s="11">
        <v>12.337499618530273</v>
      </c>
    </row>
    <row r="15" spans="1:7" ht="13.8" x14ac:dyDescent="0.25">
      <c r="A15" s="9" t="s">
        <v>14</v>
      </c>
      <c r="B15" s="10">
        <v>27</v>
      </c>
      <c r="C15" s="11">
        <v>50</v>
      </c>
      <c r="D15" s="10">
        <v>24.215686798095703</v>
      </c>
      <c r="E15" s="11">
        <v>40.784313201904297</v>
      </c>
      <c r="F15" s="10">
        <v>28.255254745483398</v>
      </c>
      <c r="G15" s="11">
        <v>35.106090545654297</v>
      </c>
    </row>
    <row r="16" spans="1:7" ht="13.8" x14ac:dyDescent="0.25">
      <c r="A16" s="9" t="s">
        <v>15</v>
      </c>
      <c r="B16" s="10">
        <v>19</v>
      </c>
      <c r="C16" s="11">
        <v>16</v>
      </c>
      <c r="D16" s="10">
        <v>15.033333778381348</v>
      </c>
      <c r="E16" s="11">
        <v>25.966667175292969</v>
      </c>
      <c r="F16" s="10">
        <v>18.181146621704102</v>
      </c>
      <c r="G16" s="11">
        <v>28.195901870727539</v>
      </c>
    </row>
    <row r="17" spans="1:7" ht="13.8" x14ac:dyDescent="0.25">
      <c r="A17" s="12" t="s">
        <v>16</v>
      </c>
      <c r="B17" s="13">
        <f t="shared" ref="B17:G17" si="1">SUM(B18:B19)</f>
        <v>207</v>
      </c>
      <c r="C17" s="14">
        <f t="shared" si="1"/>
        <v>189</v>
      </c>
      <c r="D17" s="13">
        <f t="shared" si="1"/>
        <v>204.4177942276001</v>
      </c>
      <c r="E17" s="14">
        <f t="shared" si="1"/>
        <v>196.58220672607422</v>
      </c>
      <c r="F17" s="13">
        <f t="shared" si="1"/>
        <v>209.12312602996826</v>
      </c>
      <c r="G17" s="14">
        <f t="shared" si="1"/>
        <v>200.58366966247559</v>
      </c>
    </row>
    <row r="18" spans="1:7" ht="13.8" x14ac:dyDescent="0.25">
      <c r="A18" s="9" t="s">
        <v>17</v>
      </c>
      <c r="B18" s="10">
        <v>8</v>
      </c>
      <c r="C18" s="11">
        <v>17</v>
      </c>
      <c r="D18" s="10">
        <v>14.960000038146973</v>
      </c>
      <c r="E18" s="11">
        <v>19.040000915527344</v>
      </c>
      <c r="F18" s="10">
        <v>14.947787284851074</v>
      </c>
      <c r="G18" s="11">
        <v>20.023641586303711</v>
      </c>
    </row>
    <row r="19" spans="1:7" ht="13.8" x14ac:dyDescent="0.25">
      <c r="A19" s="15" t="s">
        <v>18</v>
      </c>
      <c r="B19" s="16">
        <v>199</v>
      </c>
      <c r="C19" s="17">
        <v>172</v>
      </c>
      <c r="D19" s="16">
        <v>189.45779418945313</v>
      </c>
      <c r="E19" s="17">
        <v>177.54220581054687</v>
      </c>
      <c r="F19" s="16">
        <v>194.17533874511719</v>
      </c>
      <c r="G19" s="17">
        <v>180.56002807617187</v>
      </c>
    </row>
    <row r="20" spans="1:7" x14ac:dyDescent="0.25">
      <c r="A20" s="18" t="s">
        <v>19</v>
      </c>
    </row>
    <row r="21" spans="1:7" x14ac:dyDescent="0.25">
      <c r="A21" s="18" t="s">
        <v>20</v>
      </c>
    </row>
    <row r="26" spans="1:7" x14ac:dyDescent="0.25">
      <c r="A26" s="19"/>
      <c r="B26" s="20"/>
    </row>
    <row r="27" spans="1:7" x14ac:dyDescent="0.25">
      <c r="A27" s="19"/>
      <c r="B27" s="20"/>
    </row>
    <row r="28" spans="1:7" x14ac:dyDescent="0.25">
      <c r="A28" s="19"/>
      <c r="B28" s="20"/>
    </row>
    <row r="29" spans="1:7" x14ac:dyDescent="0.25">
      <c r="A29" s="19"/>
      <c r="B29" s="20"/>
    </row>
    <row r="30" spans="1:7" x14ac:dyDescent="0.25">
      <c r="A30" s="19"/>
      <c r="B30" s="20"/>
    </row>
    <row r="31" spans="1:7" x14ac:dyDescent="0.25">
      <c r="A31" s="19"/>
      <c r="B31" s="20"/>
    </row>
    <row r="32" spans="1:7" x14ac:dyDescent="0.25">
      <c r="A32" s="19"/>
      <c r="B32" s="20"/>
    </row>
    <row r="33" spans="1:2" x14ac:dyDescent="0.25">
      <c r="A33" s="19"/>
      <c r="B33" s="20"/>
    </row>
    <row r="34" spans="1:2" x14ac:dyDescent="0.25">
      <c r="A34" s="19"/>
      <c r="B34" s="20"/>
    </row>
    <row r="35" spans="1:2" x14ac:dyDescent="0.25">
      <c r="A35" s="19"/>
      <c r="B35" s="20"/>
    </row>
    <row r="36" spans="1:2" x14ac:dyDescent="0.25">
      <c r="A36" s="19"/>
      <c r="B36" s="20"/>
    </row>
    <row r="37" spans="1:2" x14ac:dyDescent="0.25">
      <c r="A37" s="19"/>
      <c r="B37" s="20"/>
    </row>
    <row r="38" spans="1:2" x14ac:dyDescent="0.25">
      <c r="A38" s="19"/>
      <c r="B38" s="20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Fiumicino</vt:lpstr>
      <vt:lpstr>Frosinone</vt:lpstr>
      <vt:lpstr>Guidonia M</vt:lpstr>
      <vt:lpstr>Latina</vt:lpstr>
      <vt:lpstr>Rieti</vt:lpstr>
      <vt:lpstr>Viterbo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2021-01-22T08:51:14Z</dcterms:created>
  <dcterms:modified xsi:type="dcterms:W3CDTF">2021-01-25T15:12:58Z</dcterms:modified>
</cp:coreProperties>
</file>