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96" windowWidth="22692" windowHeight="8748" activeTab="3"/>
  </bookViews>
  <sheets>
    <sheet name="Genova" sheetId="1" r:id="rId1"/>
    <sheet name="Imperia" sheetId="2" r:id="rId2"/>
    <sheet name="La Spezia" sheetId="3" r:id="rId3"/>
    <sheet name="Savona" sheetId="4" r:id="rId4"/>
  </sheets>
  <calcPr calcId="145621"/>
</workbook>
</file>

<file path=xl/calcChain.xml><?xml version="1.0" encoding="utf-8"?>
<calcChain xmlns="http://schemas.openxmlformats.org/spreadsheetml/2006/main">
  <c r="G17" i="4" l="1"/>
  <c r="F17" i="4"/>
  <c r="E17" i="4"/>
  <c r="D17" i="4"/>
  <c r="C17" i="4"/>
  <c r="B17" i="4"/>
  <c r="G5" i="4"/>
  <c r="F5" i="4"/>
  <c r="E5" i="4"/>
  <c r="D5" i="4"/>
  <c r="C5" i="4"/>
  <c r="B5" i="4"/>
  <c r="G17" i="3"/>
  <c r="F17" i="3"/>
  <c r="E17" i="3"/>
  <c r="D17" i="3"/>
  <c r="C17" i="3"/>
  <c r="B17" i="3"/>
  <c r="G5" i="3"/>
  <c r="F5" i="3"/>
  <c r="E5" i="3"/>
  <c r="D5" i="3"/>
  <c r="C5" i="3"/>
  <c r="B5" i="3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<sst xmlns="http://schemas.openxmlformats.org/spreadsheetml/2006/main" count="116" uniqueCount="24">
  <si>
    <t>Demografia d'impresa nel centro storico (CS) del comune di Genova</t>
  </si>
  <si>
    <t>CS</t>
  </si>
  <si>
    <t>NCS</t>
  </si>
  <si>
    <t>n. imprese</t>
  </si>
  <si>
    <t>Commercio al dettaglio</t>
  </si>
  <si>
    <t>- esercizi non specializzati</t>
  </si>
  <si>
    <t>- prodotti alimentari, bevande</t>
  </si>
  <si>
    <t>- tabacchi</t>
  </si>
  <si>
    <t>- carburante per autotrazione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</si>
  <si>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</si>
  <si>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</si>
  <si>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</si>
  <si>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>- altri prodotti in esercizi specializzati</t>
  </si>
  <si>
    <t>- farmacie</t>
  </si>
  <si>
    <t>- commercio al dettaglio ambulante</t>
  </si>
  <si>
    <t>- commercio al dettaglio al di fuori di negozi, banchi e mercati</t>
  </si>
  <si>
    <t>Alberghi, bar, ristoranti</t>
  </si>
  <si>
    <t>- alberghi</t>
  </si>
  <si>
    <t>- bar, ristoranti</t>
  </si>
  <si>
    <t>CS = Centro Storico; NCS = Non centro storico</t>
  </si>
  <si>
    <t>Elaborazioni Ufficio Studi Confcommercio su dati Centro Studi Camere di Commercio G. Tagliacarne</t>
  </si>
  <si>
    <t>Demografia d'impresa nel centro storico (CS) del comune di Imperia</t>
  </si>
  <si>
    <t>Demografia d'impresa nel centro storico (CS) del comune di La Spezia</t>
  </si>
  <si>
    <t>Demografia d'impresa nel centro storico (CS) del comune di Savona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</si>
</sst>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2" fillId="0" borderId="7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8" xfId="0" quotePrefix="1" applyNumberFormat="1" applyFont="1" applyBorder="1"/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2" fillId="0" borderId="8" xfId="0" applyNumberFormat="1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3" fillId="0" borderId="9" xfId="0" quotePrefix="1" applyNumberFormat="1" applyFont="1" applyBorder="1"/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0</v>
      </c>
    </row>
    <row r="2" spans="1:7" ht="13.8" x14ac:dyDescent="0.25">
      <c r="B2" s="19">
        <v>2012</v>
      </c>
      <c r="C2" s="20"/>
      <c r="D2" s="19">
        <v>2018</v>
      </c>
      <c r="E2" s="20"/>
      <c r="F2" s="19">
        <v>2020</v>
      </c>
      <c r="G2" s="20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6" t="s">
        <v>4</v>
      </c>
      <c r="B5" s="7">
        <f t="shared" ref="B5:G5" si="0">SUM(B6:B16)</f>
        <v>1673</v>
      </c>
      <c r="C5" s="8">
        <f t="shared" si="0"/>
        <v>5173</v>
      </c>
      <c r="D5" s="7">
        <f t="shared" si="0"/>
        <v>1431.7660150527954</v>
      </c>
      <c r="E5" s="8">
        <f t="shared" si="0"/>
        <v>4402.2339782714844</v>
      </c>
      <c r="F5" s="7">
        <f t="shared" si="0"/>
        <v>1402.5508975982666</v>
      </c>
      <c r="G5" s="8">
        <f t="shared" si="0"/>
        <v>4254.3107147216797</v>
      </c>
    </row>
    <row r="6" spans="1:7" ht="13.8" x14ac:dyDescent="0.25">
      <c r="A6" s="9" t="s">
        <v>5</v>
      </c>
      <c r="B6" s="10">
        <v>76</v>
      </c>
      <c r="C6" s="11">
        <v>272</v>
      </c>
      <c r="D6" s="10">
        <v>67.645988464355469</v>
      </c>
      <c r="E6" s="11">
        <v>269.35400390625</v>
      </c>
      <c r="F6" s="10">
        <v>59.418254852294922</v>
      </c>
      <c r="G6" s="11">
        <v>240.03628540039062</v>
      </c>
    </row>
    <row r="7" spans="1:7" ht="13.8" x14ac:dyDescent="0.25">
      <c r="A7" s="9" t="s">
        <v>6</v>
      </c>
      <c r="B7" s="10">
        <v>196</v>
      </c>
      <c r="C7" s="11">
        <v>1164</v>
      </c>
      <c r="D7" s="10">
        <v>173.23307800292969</v>
      </c>
      <c r="E7" s="11">
        <v>978.76690673828125</v>
      </c>
      <c r="F7" s="10">
        <v>174.51641845703125</v>
      </c>
      <c r="G7" s="11">
        <v>922.9561767578125</v>
      </c>
    </row>
    <row r="8" spans="1:7" ht="13.8" x14ac:dyDescent="0.25">
      <c r="A8" s="9" t="s">
        <v>7</v>
      </c>
      <c r="B8" s="10">
        <v>67</v>
      </c>
      <c r="C8" s="11">
        <v>337</v>
      </c>
      <c r="D8" s="10">
        <v>64.60504150390625</v>
      </c>
      <c r="E8" s="11">
        <v>307.39495849609375</v>
      </c>
      <c r="F8" s="10">
        <v>65.757766723632812</v>
      </c>
      <c r="G8" s="11">
        <v>292.18682861328125</v>
      </c>
    </row>
    <row r="9" spans="1:7" ht="13.8" x14ac:dyDescent="0.25">
      <c r="A9" s="9" t="s">
        <v>8</v>
      </c>
      <c r="B9" s="10">
        <v>9</v>
      </c>
      <c r="C9" s="11">
        <v>141</v>
      </c>
      <c r="D9" s="10">
        <v>8.2474222183227539</v>
      </c>
      <c r="E9" s="11">
        <v>91.752578735351563</v>
      </c>
      <c r="F9" s="10">
        <v>8.8534832000732422</v>
      </c>
      <c r="G9" s="11">
        <v>85.929122924804687</v>
      </c>
    </row>
    <row r="10" spans="1:7" ht="13.8" x14ac:dyDescent="0.25">
      <c r="A10" s="9" t="s">
        <v>9</v>
      </c>
      <c r="B10" s="10">
        <v>39</v>
      </c>
      <c r="C10" s="11">
        <v>84</v>
      </c>
      <c r="D10" s="10">
        <v>35.3125</v>
      </c>
      <c r="E10" s="11">
        <v>77.6875</v>
      </c>
      <c r="F10" s="10">
        <v>34.698368072509766</v>
      </c>
      <c r="G10" s="11">
        <v>72.405975341796875</v>
      </c>
    </row>
    <row r="11" spans="1:7" ht="13.8" x14ac:dyDescent="0.25">
      <c r="A11" s="9" t="s">
        <v>10</v>
      </c>
      <c r="B11" s="10">
        <v>144</v>
      </c>
      <c r="C11" s="11">
        <v>489</v>
      </c>
      <c r="D11" s="10">
        <v>119.83739471435547</v>
      </c>
      <c r="E11" s="11">
        <v>416.16259765625</v>
      </c>
      <c r="F11" s="10">
        <v>111.31441497802734</v>
      </c>
      <c r="G11" s="11">
        <v>388.36029052734375</v>
      </c>
    </row>
    <row r="12" spans="1:7" ht="13.8" x14ac:dyDescent="0.25">
      <c r="A12" s="9" t="s">
        <v>11</v>
      </c>
      <c r="B12" s="10">
        <v>141</v>
      </c>
      <c r="C12" s="11">
        <v>487</v>
      </c>
      <c r="D12" s="10">
        <v>93.724639892578125</v>
      </c>
      <c r="E12" s="11">
        <v>352.27536010742187</v>
      </c>
      <c r="F12" s="10">
        <v>86.601806640625</v>
      </c>
      <c r="G12" s="11">
        <v>323.85757446289062</v>
      </c>
    </row>
    <row r="13" spans="1:7" ht="13.8" x14ac:dyDescent="0.25">
      <c r="A13" s="9" t="s">
        <v>12</v>
      </c>
      <c r="B13" s="10">
        <v>694</v>
      </c>
      <c r="C13" s="11">
        <v>1368</v>
      </c>
      <c r="D13" s="10">
        <v>589.8194580078125</v>
      </c>
      <c r="E13" s="11">
        <v>1076.1805419921875</v>
      </c>
      <c r="F13" s="10">
        <v>574.4075927734375</v>
      </c>
      <c r="G13" s="11">
        <v>1061.54638671875</v>
      </c>
    </row>
    <row r="14" spans="1:7" ht="13.8" x14ac:dyDescent="0.25">
      <c r="A14" s="9" t="s">
        <v>13</v>
      </c>
      <c r="B14" s="10">
        <v>48</v>
      </c>
      <c r="C14" s="11">
        <v>167</v>
      </c>
      <c r="D14" s="10">
        <v>46.5</v>
      </c>
      <c r="E14" s="11">
        <v>170.5</v>
      </c>
      <c r="F14" s="10">
        <v>52.017604827880859</v>
      </c>
      <c r="G14" s="11">
        <v>181.80410766601562</v>
      </c>
    </row>
    <row r="15" spans="1:7" ht="13.8" x14ac:dyDescent="0.25">
      <c r="A15" s="9" t="s">
        <v>14</v>
      </c>
      <c r="B15" s="10">
        <v>233</v>
      </c>
      <c r="C15" s="11">
        <v>563</v>
      </c>
      <c r="D15" s="10">
        <v>164.30203247070312</v>
      </c>
      <c r="E15" s="11">
        <v>532.697998046875</v>
      </c>
      <c r="F15" s="10">
        <v>152.38755798339844</v>
      </c>
      <c r="G15" s="11">
        <v>532.55474853515625</v>
      </c>
    </row>
    <row r="16" spans="1:7" ht="13.8" x14ac:dyDescent="0.25">
      <c r="A16" s="9" t="s">
        <v>15</v>
      </c>
      <c r="B16" s="10">
        <v>26</v>
      </c>
      <c r="C16" s="11">
        <v>101</v>
      </c>
      <c r="D16" s="10">
        <v>68.538459777832031</v>
      </c>
      <c r="E16" s="11">
        <v>129.46153259277344</v>
      </c>
      <c r="F16" s="10">
        <v>82.577629089355469</v>
      </c>
      <c r="G16" s="11">
        <v>152.6732177734375</v>
      </c>
    </row>
    <row r="17" spans="1:7" ht="13.8" x14ac:dyDescent="0.25">
      <c r="A17" s="12" t="s">
        <v>16</v>
      </c>
      <c r="B17" s="13">
        <f t="shared" ref="B17:G17" si="1">SUM(B18:B19)</f>
        <v>901</v>
      </c>
      <c r="C17" s="14">
        <f t="shared" si="1"/>
        <v>1947</v>
      </c>
      <c r="D17" s="13">
        <f t="shared" si="1"/>
        <v>969.67287445068359</v>
      </c>
      <c r="E17" s="14">
        <f t="shared" si="1"/>
        <v>2015.3271255493164</v>
      </c>
      <c r="F17" s="13">
        <f t="shared" si="1"/>
        <v>994.95579528808594</v>
      </c>
      <c r="G17" s="14">
        <f t="shared" si="1"/>
        <v>2027.454475402832</v>
      </c>
    </row>
    <row r="18" spans="1:7" ht="13.8" x14ac:dyDescent="0.25">
      <c r="A18" s="9" t="s">
        <v>17</v>
      </c>
      <c r="B18" s="10">
        <v>70</v>
      </c>
      <c r="C18" s="11">
        <v>60</v>
      </c>
      <c r="D18" s="10">
        <v>106.11049652099609</v>
      </c>
      <c r="E18" s="11">
        <v>91.889503479003906</v>
      </c>
      <c r="F18" s="10">
        <v>119.27214050292969</v>
      </c>
      <c r="G18" s="11">
        <v>83.893074035644531</v>
      </c>
    </row>
    <row r="19" spans="1:7" ht="13.8" x14ac:dyDescent="0.25">
      <c r="A19" s="15" t="s">
        <v>18</v>
      </c>
      <c r="B19" s="16">
        <v>831</v>
      </c>
      <c r="C19" s="17">
        <v>1887</v>
      </c>
      <c r="D19" s="16">
        <v>863.5623779296875</v>
      </c>
      <c r="E19" s="17">
        <v>1923.4376220703125</v>
      </c>
      <c r="F19" s="16">
        <v>875.68365478515625</v>
      </c>
      <c r="G19" s="17">
        <v>1943.5614013671875</v>
      </c>
    </row>
    <row r="20" spans="1:7" x14ac:dyDescent="0.25">
      <c r="A20" s="18" t="s">
        <v>19</v>
      </c>
    </row>
    <row r="21" spans="1:7" x14ac:dyDescent="0.25">
      <c r="A21" s="18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21</v>
      </c>
    </row>
    <row r="2" spans="1:7" ht="13.8" x14ac:dyDescent="0.25">
      <c r="B2" s="19">
        <v>2012</v>
      </c>
      <c r="C2" s="20"/>
      <c r="D2" s="19">
        <v>2018</v>
      </c>
      <c r="E2" s="20"/>
      <c r="F2" s="19">
        <v>2020</v>
      </c>
      <c r="G2" s="20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6" t="s">
        <v>4</v>
      </c>
      <c r="B5" s="7">
        <f t="shared" ref="B5:G5" si="0">SUM(B6:B16)</f>
        <v>369.67244625091553</v>
      </c>
      <c r="C5" s="8">
        <f t="shared" si="0"/>
        <v>156.32756423950195</v>
      </c>
      <c r="D5" s="7">
        <f t="shared" si="0"/>
        <v>374.27102136611938</v>
      </c>
      <c r="E5" s="8">
        <f t="shared" si="0"/>
        <v>143.72897565364838</v>
      </c>
      <c r="F5" s="7">
        <f t="shared" si="0"/>
        <v>355.15202617645264</v>
      </c>
      <c r="G5" s="8">
        <f t="shared" si="0"/>
        <v>147.63735330104828</v>
      </c>
    </row>
    <row r="6" spans="1:7" ht="13.8" x14ac:dyDescent="0.25">
      <c r="A6" s="9" t="s">
        <v>5</v>
      </c>
      <c r="B6" s="10">
        <v>15.600000381469727</v>
      </c>
      <c r="C6" s="11">
        <v>10.399999618530273</v>
      </c>
      <c r="D6" s="10">
        <v>21.272727966308594</v>
      </c>
      <c r="E6" s="11">
        <v>4.7272725105285645</v>
      </c>
      <c r="F6" s="10">
        <v>13.255245208740234</v>
      </c>
      <c r="G6" s="11">
        <v>3.7447552680969238</v>
      </c>
    </row>
    <row r="7" spans="1:7" ht="13.8" x14ac:dyDescent="0.25">
      <c r="A7" s="9" t="s">
        <v>6</v>
      </c>
      <c r="B7" s="10">
        <v>52.786884307861328</v>
      </c>
      <c r="C7" s="11">
        <v>17.213115692138672</v>
      </c>
      <c r="D7" s="10">
        <v>57.421875</v>
      </c>
      <c r="E7" s="11">
        <v>17.578125</v>
      </c>
      <c r="F7" s="10">
        <v>54.090419769287109</v>
      </c>
      <c r="G7" s="11">
        <v>18.131803512573242</v>
      </c>
    </row>
    <row r="8" spans="1:7" ht="13.8" x14ac:dyDescent="0.25">
      <c r="A8" s="9" t="s">
        <v>7</v>
      </c>
      <c r="B8" s="10">
        <v>20.695652008056641</v>
      </c>
      <c r="C8" s="11">
        <v>7.3043479919433594</v>
      </c>
      <c r="D8" s="10">
        <v>20.879999160766602</v>
      </c>
      <c r="E8" s="11">
        <v>8.119999885559082</v>
      </c>
      <c r="F8" s="10">
        <v>21.829090118408203</v>
      </c>
      <c r="G8" s="11">
        <v>8.4890909194946289</v>
      </c>
    </row>
    <row r="9" spans="1:7" ht="13.8" x14ac:dyDescent="0.25">
      <c r="A9" s="9" t="s">
        <v>8</v>
      </c>
      <c r="B9" s="10">
        <v>7</v>
      </c>
      <c r="C9" s="11">
        <v>7</v>
      </c>
      <c r="D9" s="10">
        <v>6.6666665077209473</v>
      </c>
      <c r="E9" s="11">
        <v>3.3333332538604736</v>
      </c>
      <c r="F9" s="10">
        <v>6.9696969985961914</v>
      </c>
      <c r="G9" s="11">
        <v>3.0303030014038086</v>
      </c>
    </row>
    <row r="10" spans="1:7" ht="13.8" x14ac:dyDescent="0.25">
      <c r="A10" s="9" t="s">
        <v>9</v>
      </c>
      <c r="B10" s="10">
        <v>9</v>
      </c>
      <c r="C10" s="11">
        <v>0</v>
      </c>
      <c r="D10" s="10">
        <v>11.818181991577148</v>
      </c>
      <c r="E10" s="11">
        <v>1.1818181276321411</v>
      </c>
      <c r="F10" s="10">
        <v>13.393939018249512</v>
      </c>
      <c r="G10" s="11">
        <v>1.3393939733505249</v>
      </c>
    </row>
    <row r="11" spans="1:7" ht="13.8" x14ac:dyDescent="0.25">
      <c r="A11" s="9" t="s">
        <v>10</v>
      </c>
      <c r="B11" s="10">
        <v>40.925926208496094</v>
      </c>
      <c r="C11" s="11">
        <v>24.074073791503906</v>
      </c>
      <c r="D11" s="10">
        <v>26.857143402099609</v>
      </c>
      <c r="E11" s="11">
        <v>20.142856597900391</v>
      </c>
      <c r="F11" s="10">
        <v>27.125713348388672</v>
      </c>
      <c r="G11" s="11">
        <v>19.874286651611328</v>
      </c>
    </row>
    <row r="12" spans="1:7" ht="13.8" x14ac:dyDescent="0.25">
      <c r="A12" s="9" t="s">
        <v>11</v>
      </c>
      <c r="B12" s="10">
        <v>39.317073822021484</v>
      </c>
      <c r="C12" s="11">
        <v>12.682927131652832</v>
      </c>
      <c r="D12" s="10">
        <v>34.714286804199219</v>
      </c>
      <c r="E12" s="11">
        <v>10.285714149475098</v>
      </c>
      <c r="F12" s="10">
        <v>31.415584564208984</v>
      </c>
      <c r="G12" s="11">
        <v>10.516233444213867</v>
      </c>
    </row>
    <row r="13" spans="1:7" ht="13.8" x14ac:dyDescent="0.25">
      <c r="A13" s="9" t="s">
        <v>12</v>
      </c>
      <c r="B13" s="10">
        <v>134.6845703125</v>
      </c>
      <c r="C13" s="11">
        <v>38.315437316894531</v>
      </c>
      <c r="D13" s="10">
        <v>138.92198181152344</v>
      </c>
      <c r="E13" s="11">
        <v>27.078014373779297</v>
      </c>
      <c r="F13" s="10">
        <v>132.84626770019531</v>
      </c>
      <c r="G13" s="11">
        <v>30.599891662597656</v>
      </c>
    </row>
    <row r="14" spans="1:7" ht="13.8" x14ac:dyDescent="0.25">
      <c r="A14" s="9" t="s">
        <v>13</v>
      </c>
      <c r="B14" s="10">
        <v>6</v>
      </c>
      <c r="C14" s="11">
        <v>6</v>
      </c>
      <c r="D14" s="10">
        <v>10.666666984558105</v>
      </c>
      <c r="E14" s="11">
        <v>5.3333334922790527</v>
      </c>
      <c r="F14" s="10">
        <v>10.666666984558105</v>
      </c>
      <c r="G14" s="11">
        <v>5.3333334922790527</v>
      </c>
    </row>
    <row r="15" spans="1:7" ht="13.8" x14ac:dyDescent="0.25">
      <c r="A15" s="9" t="s">
        <v>14</v>
      </c>
      <c r="B15" s="10">
        <v>36.571430206298828</v>
      </c>
      <c r="C15" s="11">
        <v>27.428571701049805</v>
      </c>
      <c r="D15" s="10">
        <v>34.829269409179688</v>
      </c>
      <c r="E15" s="11">
        <v>33.170730590820313</v>
      </c>
      <c r="F15" s="10">
        <v>32.080913543701172</v>
      </c>
      <c r="G15" s="11">
        <v>33.353046417236328</v>
      </c>
    </row>
    <row r="16" spans="1:7" ht="13.8" x14ac:dyDescent="0.25">
      <c r="A16" s="9" t="s">
        <v>15</v>
      </c>
      <c r="B16" s="10">
        <v>7.0909090042114258</v>
      </c>
      <c r="C16" s="11">
        <v>5.9090909957885742</v>
      </c>
      <c r="D16" s="10">
        <v>10.222222328186035</v>
      </c>
      <c r="E16" s="11">
        <v>12.777777671813965</v>
      </c>
      <c r="F16" s="10">
        <v>11.478488922119141</v>
      </c>
      <c r="G16" s="11">
        <v>13.225214958190918</v>
      </c>
    </row>
    <row r="17" spans="1:7" ht="13.8" x14ac:dyDescent="0.25">
      <c r="A17" s="12" t="s">
        <v>16</v>
      </c>
      <c r="B17" s="13">
        <f t="shared" ref="B17:G17" si="1">SUM(B18:B19)</f>
        <v>216.20786476135254</v>
      </c>
      <c r="C17" s="14">
        <f t="shared" si="1"/>
        <v>92.792142868041992</v>
      </c>
      <c r="D17" s="13">
        <f t="shared" si="1"/>
        <v>212.95361328125</v>
      </c>
      <c r="E17" s="14">
        <f t="shared" si="1"/>
        <v>96.046394348144531</v>
      </c>
      <c r="F17" s="13">
        <f t="shared" si="1"/>
        <v>206.93910026550293</v>
      </c>
      <c r="G17" s="14">
        <f t="shared" si="1"/>
        <v>95.992136001586914</v>
      </c>
    </row>
    <row r="18" spans="1:7" ht="13.8" x14ac:dyDescent="0.25">
      <c r="A18" s="9" t="s">
        <v>17</v>
      </c>
      <c r="B18" s="10">
        <v>16.956521987915039</v>
      </c>
      <c r="C18" s="11">
        <v>22.043478012084961</v>
      </c>
      <c r="D18" s="10">
        <v>19.5</v>
      </c>
      <c r="E18" s="11">
        <v>19.5</v>
      </c>
      <c r="F18" s="10">
        <v>17.785886764526367</v>
      </c>
      <c r="G18" s="11">
        <v>18.69798469543457</v>
      </c>
    </row>
    <row r="19" spans="1:7" ht="13.8" x14ac:dyDescent="0.25">
      <c r="A19" s="15" t="s">
        <v>18</v>
      </c>
      <c r="B19" s="16">
        <v>199.2513427734375</v>
      </c>
      <c r="C19" s="17">
        <v>70.748664855957031</v>
      </c>
      <c r="D19" s="16">
        <v>193.45361328125</v>
      </c>
      <c r="E19" s="17">
        <v>76.546394348144531</v>
      </c>
      <c r="F19" s="16">
        <v>189.15321350097656</v>
      </c>
      <c r="G19" s="17">
        <v>77.294151306152344</v>
      </c>
    </row>
    <row r="20" spans="1:7" x14ac:dyDescent="0.25">
      <c r="A20" s="18" t="s">
        <v>19</v>
      </c>
    </row>
    <row r="21" spans="1:7" x14ac:dyDescent="0.25">
      <c r="A21" s="18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22</v>
      </c>
    </row>
    <row r="2" spans="1:7" ht="13.8" x14ac:dyDescent="0.25">
      <c r="B2" s="19">
        <v>2012</v>
      </c>
      <c r="C2" s="20"/>
      <c r="D2" s="19">
        <v>2018</v>
      </c>
      <c r="E2" s="20"/>
      <c r="F2" s="19">
        <v>2020</v>
      </c>
      <c r="G2" s="20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6" t="s">
        <v>4</v>
      </c>
      <c r="B5" s="7">
        <f t="shared" ref="B5:G5" si="0">SUM(B6:B16)</f>
        <v>579</v>
      </c>
      <c r="C5" s="8">
        <f t="shared" si="0"/>
        <v>722</v>
      </c>
      <c r="D5" s="7">
        <f t="shared" si="0"/>
        <v>507.78550720214844</v>
      </c>
      <c r="E5" s="8">
        <f t="shared" si="0"/>
        <v>628.21450233459473</v>
      </c>
      <c r="F5" s="7">
        <f t="shared" si="0"/>
        <v>496.38838577270508</v>
      </c>
      <c r="G5" s="8">
        <f t="shared" si="0"/>
        <v>597.66879081726074</v>
      </c>
    </row>
    <row r="6" spans="1:7" ht="13.8" x14ac:dyDescent="0.25">
      <c r="A6" s="9" t="s">
        <v>5</v>
      </c>
      <c r="B6" s="10">
        <v>23</v>
      </c>
      <c r="C6" s="11">
        <v>40</v>
      </c>
      <c r="D6" s="10">
        <v>42.129631042480469</v>
      </c>
      <c r="E6" s="11">
        <v>22.870370864868164</v>
      </c>
      <c r="F6" s="10">
        <v>40.278820037841797</v>
      </c>
      <c r="G6" s="11">
        <v>18.170793533325195</v>
      </c>
    </row>
    <row r="7" spans="1:7" ht="13.8" x14ac:dyDescent="0.25">
      <c r="A7" s="9" t="s">
        <v>6</v>
      </c>
      <c r="B7" s="10">
        <v>57</v>
      </c>
      <c r="C7" s="11">
        <v>109</v>
      </c>
      <c r="D7" s="10">
        <v>67.486335754394531</v>
      </c>
      <c r="E7" s="11">
        <v>122.51366424560547</v>
      </c>
      <c r="F7" s="10">
        <v>62.709121704101563</v>
      </c>
      <c r="G7" s="11">
        <v>111.78067016601562</v>
      </c>
    </row>
    <row r="8" spans="1:7" ht="13.8" x14ac:dyDescent="0.25">
      <c r="A8" s="9" t="s">
        <v>7</v>
      </c>
      <c r="B8" s="10">
        <v>19</v>
      </c>
      <c r="C8" s="11">
        <v>46</v>
      </c>
      <c r="D8" s="10">
        <v>18.931034088134766</v>
      </c>
      <c r="E8" s="11">
        <v>42.068965911865234</v>
      </c>
      <c r="F8" s="10">
        <v>19.033943176269531</v>
      </c>
      <c r="G8" s="11">
        <v>41.130439758300781</v>
      </c>
    </row>
    <row r="9" spans="1:7" ht="13.8" x14ac:dyDescent="0.25">
      <c r="A9" s="9" t="s">
        <v>8</v>
      </c>
      <c r="B9" s="10">
        <v>5</v>
      </c>
      <c r="C9" s="11">
        <v>26</v>
      </c>
      <c r="D9" s="10">
        <v>4</v>
      </c>
      <c r="E9" s="11">
        <v>16</v>
      </c>
      <c r="F9" s="10">
        <v>5</v>
      </c>
      <c r="G9" s="11">
        <v>15</v>
      </c>
    </row>
    <row r="10" spans="1:7" ht="13.8" x14ac:dyDescent="0.25">
      <c r="A10" s="9" t="s">
        <v>9</v>
      </c>
      <c r="B10" s="10">
        <v>5</v>
      </c>
      <c r="C10" s="11">
        <v>19</v>
      </c>
      <c r="D10" s="10">
        <v>10.0625</v>
      </c>
      <c r="E10" s="11">
        <v>12.9375</v>
      </c>
      <c r="F10" s="10">
        <v>12.436410903930664</v>
      </c>
      <c r="G10" s="11">
        <v>13.269472122192383</v>
      </c>
    </row>
    <row r="11" spans="1:7" ht="13.8" x14ac:dyDescent="0.25">
      <c r="A11" s="9" t="s">
        <v>10</v>
      </c>
      <c r="B11" s="10">
        <v>65</v>
      </c>
      <c r="C11" s="11">
        <v>55</v>
      </c>
      <c r="D11" s="10">
        <v>38.358974456787109</v>
      </c>
      <c r="E11" s="11">
        <v>49.641025543212891</v>
      </c>
      <c r="F11" s="10">
        <v>35.946903228759766</v>
      </c>
      <c r="G11" s="11">
        <v>46.250900268554688</v>
      </c>
    </row>
    <row r="12" spans="1:7" ht="13.8" x14ac:dyDescent="0.25">
      <c r="A12" s="9" t="s">
        <v>11</v>
      </c>
      <c r="B12" s="10">
        <v>47</v>
      </c>
      <c r="C12" s="11">
        <v>68</v>
      </c>
      <c r="D12" s="10">
        <v>40.523811340332031</v>
      </c>
      <c r="E12" s="11">
        <v>51.476188659667969</v>
      </c>
      <c r="F12" s="10">
        <v>36.59814453125</v>
      </c>
      <c r="G12" s="11">
        <v>51.181671142578125</v>
      </c>
    </row>
    <row r="13" spans="1:7" ht="13.8" x14ac:dyDescent="0.25">
      <c r="A13" s="9" t="s">
        <v>12</v>
      </c>
      <c r="B13" s="10">
        <v>240</v>
      </c>
      <c r="C13" s="11">
        <v>183</v>
      </c>
      <c r="D13" s="10">
        <v>178.56953430175781</v>
      </c>
      <c r="E13" s="11">
        <v>142.43046569824219</v>
      </c>
      <c r="F13" s="10">
        <v>182.72337341308594</v>
      </c>
      <c r="G13" s="11">
        <v>138.27662658691406</v>
      </c>
    </row>
    <row r="14" spans="1:7" ht="13.8" x14ac:dyDescent="0.25">
      <c r="A14" s="9" t="s">
        <v>13</v>
      </c>
      <c r="B14" s="10">
        <v>14</v>
      </c>
      <c r="C14" s="11">
        <v>20</v>
      </c>
      <c r="D14" s="10">
        <v>17</v>
      </c>
      <c r="E14" s="11">
        <v>20</v>
      </c>
      <c r="F14" s="10">
        <v>17.472221374511719</v>
      </c>
      <c r="G14" s="11">
        <v>19.527778625488281</v>
      </c>
    </row>
    <row r="15" spans="1:7" ht="13.8" x14ac:dyDescent="0.25">
      <c r="A15" s="9" t="s">
        <v>14</v>
      </c>
      <c r="B15" s="10">
        <v>98</v>
      </c>
      <c r="C15" s="11">
        <v>143</v>
      </c>
      <c r="D15" s="10">
        <v>84.473686218261719</v>
      </c>
      <c r="E15" s="11">
        <v>129.52632141113281</v>
      </c>
      <c r="F15" s="10">
        <v>80.360618591308594</v>
      </c>
      <c r="G15" s="11">
        <v>119.88224029541016</v>
      </c>
    </row>
    <row r="16" spans="1:7" ht="13.8" x14ac:dyDescent="0.25">
      <c r="A16" s="9" t="s">
        <v>15</v>
      </c>
      <c r="B16" s="10">
        <v>6</v>
      </c>
      <c r="C16" s="11">
        <v>13</v>
      </c>
      <c r="D16" s="10">
        <v>6.25</v>
      </c>
      <c r="E16" s="11">
        <v>18.75</v>
      </c>
      <c r="F16" s="10">
        <v>3.8288288116455078</v>
      </c>
      <c r="G16" s="11">
        <v>23.198198318481445</v>
      </c>
    </row>
    <row r="17" spans="1:7" ht="13.8" x14ac:dyDescent="0.25">
      <c r="A17" s="12" t="s">
        <v>16</v>
      </c>
      <c r="B17" s="13">
        <f t="shared" ref="B17:G17" si="1">SUM(B18:B19)</f>
        <v>246</v>
      </c>
      <c r="C17" s="14">
        <f t="shared" si="1"/>
        <v>322</v>
      </c>
      <c r="D17" s="13">
        <f t="shared" si="1"/>
        <v>340.87269592285156</v>
      </c>
      <c r="E17" s="14">
        <f t="shared" si="1"/>
        <v>341.12730407714844</v>
      </c>
      <c r="F17" s="13">
        <f t="shared" si="1"/>
        <v>366.99756622314453</v>
      </c>
      <c r="G17" s="14">
        <f t="shared" si="1"/>
        <v>342.12451171875</v>
      </c>
    </row>
    <row r="18" spans="1:7" ht="13.8" x14ac:dyDescent="0.25">
      <c r="A18" s="9" t="s">
        <v>17</v>
      </c>
      <c r="B18" s="10">
        <v>38</v>
      </c>
      <c r="C18" s="11">
        <v>34</v>
      </c>
      <c r="D18" s="10">
        <v>98.027969360351563</v>
      </c>
      <c r="E18" s="11">
        <v>64.972030639648437</v>
      </c>
      <c r="F18" s="10">
        <v>105.62641143798828</v>
      </c>
      <c r="G18" s="11">
        <v>64.954986572265625</v>
      </c>
    </row>
    <row r="19" spans="1:7" ht="13.8" x14ac:dyDescent="0.25">
      <c r="A19" s="15" t="s">
        <v>18</v>
      </c>
      <c r="B19" s="16">
        <v>208</v>
      </c>
      <c r="C19" s="17">
        <v>288</v>
      </c>
      <c r="D19" s="16">
        <v>242.8447265625</v>
      </c>
      <c r="E19" s="17">
        <v>276.1552734375</v>
      </c>
      <c r="F19" s="16">
        <v>261.37115478515625</v>
      </c>
      <c r="G19" s="17">
        <v>277.16952514648437</v>
      </c>
    </row>
    <row r="20" spans="1:7" x14ac:dyDescent="0.25">
      <c r="A20" s="18" t="s">
        <v>19</v>
      </c>
    </row>
    <row r="21" spans="1:7" x14ac:dyDescent="0.25">
      <c r="A21" s="18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D27" sqref="D27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23</v>
      </c>
    </row>
    <row r="2" spans="1:7" ht="13.8" x14ac:dyDescent="0.25">
      <c r="B2" s="19">
        <v>2012</v>
      </c>
      <c r="C2" s="20"/>
      <c r="D2" s="19">
        <v>2018</v>
      </c>
      <c r="E2" s="20"/>
      <c r="F2" s="19">
        <v>2020</v>
      </c>
      <c r="G2" s="20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6" t="s">
        <v>4</v>
      </c>
      <c r="B5" s="7">
        <f t="shared" ref="B5:G5" si="0">SUM(B6:B16)</f>
        <v>552.52235126495361</v>
      </c>
      <c r="C5" s="8">
        <f t="shared" si="0"/>
        <v>305.47765326499939</v>
      </c>
      <c r="D5" s="7">
        <f t="shared" si="0"/>
        <v>467.72018218040466</v>
      </c>
      <c r="E5" s="8">
        <f t="shared" si="0"/>
        <v>269.27981948852539</v>
      </c>
      <c r="F5" s="7">
        <f t="shared" si="0"/>
        <v>438.31649947166443</v>
      </c>
      <c r="G5" s="8">
        <f t="shared" si="0"/>
        <v>254.30190944671631</v>
      </c>
    </row>
    <row r="6" spans="1:7" ht="13.8" x14ac:dyDescent="0.25">
      <c r="A6" s="9" t="s">
        <v>5</v>
      </c>
      <c r="B6" s="10">
        <v>33.230770111083984</v>
      </c>
      <c r="C6" s="11">
        <v>14.769230842590332</v>
      </c>
      <c r="D6" s="10">
        <v>27.222221374511719</v>
      </c>
      <c r="E6" s="11">
        <v>7.7777776718139648</v>
      </c>
      <c r="F6" s="10">
        <v>25.007974624633789</v>
      </c>
      <c r="G6" s="11">
        <v>5.3078150749206543</v>
      </c>
    </row>
    <row r="7" spans="1:7" ht="13.8" x14ac:dyDescent="0.25">
      <c r="A7" s="9" t="s">
        <v>6</v>
      </c>
      <c r="B7" s="10">
        <v>106.61788940429687</v>
      </c>
      <c r="C7" s="11">
        <v>51.382114410400391</v>
      </c>
      <c r="D7" s="10">
        <v>99.915969848632813</v>
      </c>
      <c r="E7" s="11">
        <v>45.084033966064453</v>
      </c>
      <c r="F7" s="10">
        <v>95.850120544433594</v>
      </c>
      <c r="G7" s="11">
        <v>41.584659576416016</v>
      </c>
    </row>
    <row r="8" spans="1:7" ht="13.8" x14ac:dyDescent="0.25">
      <c r="A8" s="9" t="s">
        <v>7</v>
      </c>
      <c r="B8" s="10">
        <v>29.46875</v>
      </c>
      <c r="C8" s="11">
        <v>11.53125</v>
      </c>
      <c r="D8" s="10">
        <v>29.818181991577148</v>
      </c>
      <c r="E8" s="11">
        <v>11.181818008422852</v>
      </c>
      <c r="F8" s="10">
        <v>28.818181991577148</v>
      </c>
      <c r="G8" s="11">
        <v>12.181818008422852</v>
      </c>
    </row>
    <row r="9" spans="1:7" ht="13.8" x14ac:dyDescent="0.25">
      <c r="A9" s="9" t="s">
        <v>8</v>
      </c>
      <c r="B9" s="10">
        <v>8.5555553436279297</v>
      </c>
      <c r="C9" s="11">
        <v>13.44444465637207</v>
      </c>
      <c r="D9" s="10">
        <v>2.4285714626312256</v>
      </c>
      <c r="E9" s="11">
        <v>14.571428298950195</v>
      </c>
      <c r="F9" s="10">
        <v>1.264880895614624</v>
      </c>
      <c r="G9" s="11">
        <v>12.901785850524902</v>
      </c>
    </row>
    <row r="10" spans="1:7" ht="13.8" x14ac:dyDescent="0.25">
      <c r="A10" s="9" t="s">
        <v>9</v>
      </c>
      <c r="B10" s="10">
        <v>14.928571701049805</v>
      </c>
      <c r="C10" s="11">
        <v>4.0714287757873535</v>
      </c>
      <c r="D10" s="10">
        <v>20.299999237060547</v>
      </c>
      <c r="E10" s="11">
        <v>8.6999998092651367</v>
      </c>
      <c r="F10" s="10">
        <v>17.590572357177734</v>
      </c>
      <c r="G10" s="11">
        <v>7.9294285774230957</v>
      </c>
    </row>
    <row r="11" spans="1:7" ht="13.8" x14ac:dyDescent="0.25">
      <c r="A11" s="9" t="s">
        <v>10</v>
      </c>
      <c r="B11" s="10">
        <v>57.65625</v>
      </c>
      <c r="C11" s="11">
        <v>24.34375</v>
      </c>
      <c r="D11" s="10">
        <v>35.510204315185547</v>
      </c>
      <c r="E11" s="11">
        <v>24.489795684814453</v>
      </c>
      <c r="F11" s="10">
        <v>34.106605529785156</v>
      </c>
      <c r="G11" s="11">
        <v>24.925653457641602</v>
      </c>
    </row>
    <row r="12" spans="1:7" ht="13.8" x14ac:dyDescent="0.25">
      <c r="A12" s="9" t="s">
        <v>11</v>
      </c>
      <c r="B12" s="10">
        <v>62.578125</v>
      </c>
      <c r="C12" s="11">
        <v>26.421875</v>
      </c>
      <c r="D12" s="10">
        <v>43.125</v>
      </c>
      <c r="E12" s="11">
        <v>25.875</v>
      </c>
      <c r="F12" s="10">
        <v>39.769744873046875</v>
      </c>
      <c r="G12" s="11">
        <v>24.055255889892578</v>
      </c>
    </row>
    <row r="13" spans="1:7" ht="13.8" x14ac:dyDescent="0.25">
      <c r="A13" s="9" t="s">
        <v>12</v>
      </c>
      <c r="B13" s="10">
        <v>168.74073791503906</v>
      </c>
      <c r="C13" s="11">
        <v>99.259262084960938</v>
      </c>
      <c r="D13" s="10">
        <v>132.18072509765625</v>
      </c>
      <c r="E13" s="11">
        <v>74.81927490234375</v>
      </c>
      <c r="F13" s="10">
        <v>120.91354370117187</v>
      </c>
      <c r="G13" s="11">
        <v>71.696083068847656</v>
      </c>
    </row>
    <row r="14" spans="1:7" ht="13.8" x14ac:dyDescent="0.25">
      <c r="A14" s="9" t="s">
        <v>13</v>
      </c>
      <c r="B14" s="10">
        <v>20.769229888916016</v>
      </c>
      <c r="C14" s="11">
        <v>6.230769157409668</v>
      </c>
      <c r="D14" s="10">
        <v>20.34782600402832</v>
      </c>
      <c r="E14" s="11">
        <v>5.6521739959716797</v>
      </c>
      <c r="F14" s="10">
        <v>23.254657745361328</v>
      </c>
      <c r="G14" s="11">
        <v>6.4596271514892578</v>
      </c>
    </row>
    <row r="15" spans="1:7" ht="13.8" x14ac:dyDescent="0.25">
      <c r="A15" s="9" t="s">
        <v>14</v>
      </c>
      <c r="B15" s="10">
        <v>45.176471710205078</v>
      </c>
      <c r="C15" s="11">
        <v>50.823528289794922</v>
      </c>
      <c r="D15" s="10">
        <v>42.97674560546875</v>
      </c>
      <c r="E15" s="11">
        <v>41.02325439453125</v>
      </c>
      <c r="F15" s="10">
        <v>37.872703552246094</v>
      </c>
      <c r="G15" s="11">
        <v>34.127296447753906</v>
      </c>
    </row>
    <row r="16" spans="1:7" ht="13.8" x14ac:dyDescent="0.25">
      <c r="A16" s="9" t="s">
        <v>15</v>
      </c>
      <c r="B16" s="10">
        <v>4.8000001907348633</v>
      </c>
      <c r="C16" s="11">
        <v>3.2000000476837158</v>
      </c>
      <c r="D16" s="10">
        <v>13.894737243652344</v>
      </c>
      <c r="E16" s="11">
        <v>10.105262756347656</v>
      </c>
      <c r="F16" s="10">
        <v>13.867513656616211</v>
      </c>
      <c r="G16" s="11">
        <v>13.132486343383789</v>
      </c>
    </row>
    <row r="17" spans="1:7" ht="13.8" x14ac:dyDescent="0.25">
      <c r="A17" s="12" t="s">
        <v>16</v>
      </c>
      <c r="B17" s="13">
        <f t="shared" ref="B17:G17" si="1">SUM(B18:B19)</f>
        <v>291.29566192626953</v>
      </c>
      <c r="C17" s="14">
        <f t="shared" si="1"/>
        <v>144.70432281494141</v>
      </c>
      <c r="D17" s="13">
        <f t="shared" si="1"/>
        <v>306.57235717773437</v>
      </c>
      <c r="E17" s="14">
        <f t="shared" si="1"/>
        <v>137.42765045166016</v>
      </c>
      <c r="F17" s="13">
        <f t="shared" si="1"/>
        <v>305.77379131317139</v>
      </c>
      <c r="G17" s="14">
        <f t="shared" si="1"/>
        <v>142.06580829620361</v>
      </c>
    </row>
    <row r="18" spans="1:7" ht="13.8" x14ac:dyDescent="0.25">
      <c r="A18" s="9" t="s">
        <v>17</v>
      </c>
      <c r="B18" s="10">
        <v>8.4705886840820312</v>
      </c>
      <c r="C18" s="11">
        <v>15.529411315917969</v>
      </c>
      <c r="D18" s="10">
        <v>8</v>
      </c>
      <c r="E18" s="11">
        <v>12</v>
      </c>
      <c r="F18" s="10">
        <v>9.1999998092651367</v>
      </c>
      <c r="G18" s="11">
        <v>13.800000190734863</v>
      </c>
    </row>
    <row r="19" spans="1:7" ht="13.8" x14ac:dyDescent="0.25">
      <c r="A19" s="15" t="s">
        <v>18</v>
      </c>
      <c r="B19" s="16">
        <v>282.8250732421875</v>
      </c>
      <c r="C19" s="17">
        <v>129.17491149902344</v>
      </c>
      <c r="D19" s="16">
        <v>298.57235717773437</v>
      </c>
      <c r="E19" s="17">
        <v>125.42765045166016</v>
      </c>
      <c r="F19" s="16">
        <v>296.57379150390625</v>
      </c>
      <c r="G19" s="17">
        <v>128.26580810546875</v>
      </c>
    </row>
    <row r="20" spans="1:7" x14ac:dyDescent="0.25">
      <c r="A20" s="18" t="s">
        <v>19</v>
      </c>
    </row>
    <row r="21" spans="1:7" x14ac:dyDescent="0.25">
      <c r="A21" s="18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Genova</vt:lpstr>
      <vt:lpstr>Imperia</vt:lpstr>
      <vt:lpstr>La Spezia</vt:lpstr>
      <vt:lpstr>Savona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2021-01-21T15:54:11Z</dcterms:created>
  <dcterms:modified xsi:type="dcterms:W3CDTF">2021-01-25T15:15:44Z</dcterms:modified>
</cp:coreProperties>
</file>