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024" activeTab="7"/>
  </bookViews>
  <sheets>
    <sheet name="Alessandria" sheetId="1" r:id="rId1"/>
    <sheet name="Asti" sheetId="2" r:id="rId2"/>
    <sheet name="Biella" sheetId="3" r:id="rId3"/>
    <sheet name="Cuneo" sheetId="4" r:id="rId4"/>
    <sheet name="Novara" sheetId="5" r:id="rId5"/>
    <sheet name="Torino" sheetId="6" r:id="rId6"/>
    <sheet name="Verbania" sheetId="8" r:id="rId7"/>
    <sheet name="Vercelli" sheetId="9" r:id="rId8"/>
  </sheets>
  <calcPr calcId="145621"/>
</workbook>
</file>

<file path=xl/calcChain.xml><?xml version="1.0" encoding="utf-8"?>
<calcChain xmlns="http://schemas.openxmlformats.org/spreadsheetml/2006/main">
  <c r="G17" i="9" l="1"/>
  <c r="F17" i="9"/>
  <c r="E17" i="9"/>
  <c r="D17" i="9"/>
  <c r="C17" i="9"/>
  <c r="B17" i="9"/>
  <c r="G5" i="9"/>
  <c r="F5" i="9"/>
  <c r="E5" i="9"/>
  <c r="D5" i="9"/>
  <c r="C5" i="9"/>
  <c r="B5" i="9"/>
  <c r="G17" i="8"/>
  <c r="F17" i="8"/>
  <c r="E17" i="8"/>
  <c r="D17" i="8"/>
  <c r="C17" i="8"/>
  <c r="B17" i="8"/>
  <c r="G5" i="8"/>
  <c r="F5" i="8"/>
  <c r="E5" i="8"/>
  <c r="D5" i="8"/>
  <c r="C5" i="8"/>
  <c r="B5" i="8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<sst xmlns="http://schemas.openxmlformats.org/spreadsheetml/2006/main" count="237" uniqueCount="29">
  <si>
    <t>Demografia d'impresa nel centro storico (CS) del comune di Alessandria</t>
  </si>
  <si>
    <t>CS</t>
  </si>
  <si>
    <t>NCS</t>
  </si>
  <si>
    <t>DESCRIZIONESETTORE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</si>
  <si>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</si>
  <si>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</si>
  <si>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</si>
  <si>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</si>
  <si>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</si>
  <si>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</si>
  <si>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</si>
  <si>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</si>
  <si>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</si>
  <si>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</si>
  <si>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</si>
  <si>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</si>
  <si>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</si>
  <si>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</si>
  <si>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</si>
  <si>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</si>
  <si>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</si>
  <si>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Centro Studi Camere di Commercio G. Tagliacarne</t>
  </si>
  <si>
    <t>Demografia d'impresa nel centro storico (CS) del comune di Asti</t>
  </si>
  <si>
    <t>Demografia d'impresa nel centro storico (CS) del comune di Biella</t>
  </si>
  <si>
    <t>Demografia d'impresa nel centro storico (CS) del comune di Cuneo</t>
  </si>
  <si>
    <t>Demografia d'impresa nel centro storico (CS) del comune di Novara</t>
  </si>
  <si>
    <t>Demografia d'impresa nel centro storico (CS) del comune di Torino</t>
  </si>
  <si>
    <t>Demografia d'impresa nel centro storico (CS) del comune di Verbania</t>
  </si>
  <si>
    <t>Demografia d'impresa nel centro storico (CS) del comune di Vercelli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</si>
</sst>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 applyFill="1"/>
    <xf numFmtId="0" fontId="4" fillId="0" borderId="0" xfId="0" applyFont="1" applyFill="1"/>
    <xf numFmtId="0" fontId="3" fillId="0" borderId="9" xfId="0" quotePrefix="1" applyFont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" fillId="0" borderId="9" xfId="0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5" xfId="0" quotePrefix="1" applyFont="1" applyBorder="1"/>
    <xf numFmtId="3" fontId="3" fillId="0" borderId="10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10" xfId="0" applyFont="1" applyBorder="1" applyAlignment="1">
      <alignment horizontal="center" vertical="center"/>
    </xf>
    <xf numFmtId="3" fontId="2" fillId="0" borderId="8" xfId="0" applyNumberFormat="1" applyFont="1" applyBorder="1"/>
    <xf numFmtId="3" fontId="3" fillId="0" borderId="9" xfId="0" quotePrefix="1" applyNumberFormat="1" applyFont="1" applyBorder="1"/>
    <xf numFmtId="3" fontId="2" fillId="0" borderId="9" xfId="0" applyNumberFormat="1" applyFont="1" applyBorder="1"/>
    <xf numFmtId="3" fontId="3" fillId="0" borderId="5" xfId="0" quotePrefix="1" applyNumberFormat="1" applyFont="1" applyBorder="1"/>
    <xf numFmtId="0" fontId="2" fillId="0" borderId="0" xfId="1" applyFont="1"/>
    <xf numFmtId="0" fontId="1" fillId="0" borderId="0" xfId="1"/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3" fontId="2" fillId="0" borderId="8" xfId="1" applyNumberFormat="1" applyFont="1" applyBorder="1"/>
    <xf numFmtId="3" fontId="2" fillId="0" borderId="1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3" fillId="0" borderId="9" xfId="1" quotePrefix="1" applyNumberFormat="1" applyFont="1" applyBorder="1"/>
    <xf numFmtId="3" fontId="3" fillId="0" borderId="3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2" fillId="0" borderId="9" xfId="1" applyNumberFormat="1" applyFont="1" applyBorder="1"/>
    <xf numFmtId="3" fontId="2" fillId="0" borderId="3" xfId="1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3" fontId="3" fillId="0" borderId="5" xfId="1" quotePrefix="1" applyNumberFormat="1" applyFont="1" applyBorder="1"/>
    <xf numFmtId="3" fontId="3" fillId="0" borderId="10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0" fontId="1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31" sqref="A31"/>
    </sheetView>
  </sheetViews>
  <sheetFormatPr defaultRowHeight="13.2" x14ac:dyDescent="0.25"/>
  <cols>
    <col min="1" max="1" width="70.6640625" customWidth="1"/>
    <col min="2" max="7" width="14" customWidth="1"/>
  </cols>
  <sheetData>
    <row r="1" spans="1:11" ht="13.8" x14ac:dyDescent="0.25">
      <c r="A1" s="1" t="s">
        <v>0</v>
      </c>
    </row>
    <row r="2" spans="1:11" ht="13.8" x14ac:dyDescent="0.25">
      <c r="B2" s="48">
        <v>2012</v>
      </c>
      <c r="C2" s="49"/>
      <c r="D2" s="48">
        <v>2018</v>
      </c>
      <c r="E2" s="49"/>
      <c r="F2" s="48">
        <v>2020</v>
      </c>
      <c r="G2" s="49"/>
    </row>
    <row r="3" spans="1:11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11" ht="13.8" x14ac:dyDescent="0.25">
      <c r="A4" t="s">
        <v>3</v>
      </c>
      <c r="B4" s="4" t="s">
        <v>4</v>
      </c>
      <c r="C4" s="5" t="s">
        <v>4</v>
      </c>
      <c r="D4" s="5" t="s">
        <v>4</v>
      </c>
      <c r="E4" s="5" t="s">
        <v>4</v>
      </c>
      <c r="F4" s="5" t="s">
        <v>4</v>
      </c>
      <c r="G4" s="6" t="s">
        <v>4</v>
      </c>
      <c r="H4" s="7"/>
    </row>
    <row r="5" spans="1:11" ht="13.8" x14ac:dyDescent="0.25">
      <c r="A5" s="8" t="s">
        <v>5</v>
      </c>
      <c r="B5" s="9">
        <f t="shared" ref="B5:G5" si="0">SUM(B6:B16)</f>
        <v>799</v>
      </c>
      <c r="C5" s="10">
        <f t="shared" si="0"/>
        <v>200</v>
      </c>
      <c r="D5" s="9">
        <f t="shared" si="0"/>
        <v>708.42662620544434</v>
      </c>
      <c r="E5" s="10">
        <f t="shared" si="0"/>
        <v>157.5733814239502</v>
      </c>
      <c r="F5" s="9">
        <f t="shared" si="0"/>
        <v>664.70913314819336</v>
      </c>
      <c r="G5" s="10">
        <f t="shared" si="0"/>
        <v>142.90908348560333</v>
      </c>
      <c r="H5" s="11"/>
      <c r="J5" s="12"/>
      <c r="K5" s="13"/>
    </row>
    <row r="6" spans="1:11" ht="13.8" x14ac:dyDescent="0.25">
      <c r="A6" s="14" t="s">
        <v>6</v>
      </c>
      <c r="B6" s="15">
        <v>28</v>
      </c>
      <c r="C6" s="16">
        <v>14</v>
      </c>
      <c r="D6" s="15">
        <v>29.032258987426758</v>
      </c>
      <c r="E6" s="16">
        <v>6.9677419662475586</v>
      </c>
      <c r="F6" s="15">
        <v>24.019607543945313</v>
      </c>
      <c r="G6" s="16">
        <v>3.1733746528625488</v>
      </c>
      <c r="H6" s="11"/>
      <c r="J6" s="12"/>
      <c r="K6" s="13"/>
    </row>
    <row r="7" spans="1:11" ht="13.8" x14ac:dyDescent="0.25">
      <c r="A7" s="14" t="s">
        <v>7</v>
      </c>
      <c r="B7" s="15">
        <v>95</v>
      </c>
      <c r="C7" s="16">
        <v>25</v>
      </c>
      <c r="D7" s="15">
        <v>80.795921325683594</v>
      </c>
      <c r="E7" s="16">
        <v>26.204082489013672</v>
      </c>
      <c r="F7" s="15">
        <v>77.230438232421875</v>
      </c>
      <c r="G7" s="16">
        <v>22.426425933837891</v>
      </c>
      <c r="H7" s="11"/>
      <c r="J7" s="12"/>
      <c r="K7" s="13"/>
    </row>
    <row r="8" spans="1:11" ht="13.8" x14ac:dyDescent="0.25">
      <c r="A8" s="14" t="s">
        <v>8</v>
      </c>
      <c r="B8" s="15">
        <v>42</v>
      </c>
      <c r="C8" s="16">
        <v>13</v>
      </c>
      <c r="D8" s="15">
        <v>36.266666412353516</v>
      </c>
      <c r="E8" s="16">
        <v>14.733333587646484</v>
      </c>
      <c r="F8" s="15">
        <v>34.344367980957031</v>
      </c>
      <c r="G8" s="16">
        <v>14.766742706298828</v>
      </c>
      <c r="H8" s="11"/>
      <c r="J8" s="12"/>
      <c r="K8" s="13"/>
    </row>
    <row r="9" spans="1:11" ht="13.8" x14ac:dyDescent="0.25">
      <c r="A9" s="14" t="s">
        <v>9</v>
      </c>
      <c r="B9" s="15">
        <v>22</v>
      </c>
      <c r="C9" s="16">
        <v>11</v>
      </c>
      <c r="D9" s="15">
        <v>19.565217971801758</v>
      </c>
      <c r="E9" s="16">
        <v>5.4347825050354004</v>
      </c>
      <c r="F9" s="15">
        <v>18.060199737548828</v>
      </c>
      <c r="G9" s="16">
        <v>5.9397993087768555</v>
      </c>
      <c r="H9" s="11"/>
      <c r="J9" s="12"/>
      <c r="K9" s="13"/>
    </row>
    <row r="10" spans="1:11" ht="13.8" x14ac:dyDescent="0.25">
      <c r="A10" s="14" t="s">
        <v>10</v>
      </c>
      <c r="B10" s="15">
        <v>17</v>
      </c>
      <c r="C10" s="16">
        <v>2</v>
      </c>
      <c r="D10" s="15">
        <v>24.63157844543457</v>
      </c>
      <c r="E10" s="16">
        <v>1.3684210777282715</v>
      </c>
      <c r="F10" s="15">
        <v>23.092105865478516</v>
      </c>
      <c r="G10" s="16">
        <v>1.2828947305679321</v>
      </c>
      <c r="H10" s="11"/>
      <c r="J10" s="12"/>
      <c r="K10" s="13"/>
    </row>
    <row r="11" spans="1:11" ht="13.8" x14ac:dyDescent="0.25">
      <c r="A11" s="14" t="s">
        <v>11</v>
      </c>
      <c r="B11" s="15">
        <v>102</v>
      </c>
      <c r="C11" s="16">
        <v>14</v>
      </c>
      <c r="D11" s="15">
        <v>68.210525512695312</v>
      </c>
      <c r="E11" s="16">
        <v>12.789473533630371</v>
      </c>
      <c r="F11" s="15">
        <v>67.69317626953125</v>
      </c>
      <c r="G11" s="16">
        <v>12.330916404724121</v>
      </c>
      <c r="H11" s="11"/>
      <c r="J11" s="12"/>
      <c r="K11" s="13"/>
    </row>
    <row r="12" spans="1:11" ht="13.8" x14ac:dyDescent="0.25">
      <c r="A12" s="14" t="s">
        <v>12</v>
      </c>
      <c r="B12" s="15">
        <v>74</v>
      </c>
      <c r="C12" s="16">
        <v>17</v>
      </c>
      <c r="D12" s="15">
        <v>61.984127044677734</v>
      </c>
      <c r="E12" s="16">
        <v>9.0158729553222656</v>
      </c>
      <c r="F12" s="15">
        <v>52.544536590576172</v>
      </c>
      <c r="G12" s="16">
        <v>8.7736444473266602</v>
      </c>
      <c r="H12" s="11"/>
      <c r="J12" s="12"/>
      <c r="K12" s="13"/>
    </row>
    <row r="13" spans="1:11" ht="13.8" x14ac:dyDescent="0.25">
      <c r="A13" s="14" t="s">
        <v>13</v>
      </c>
      <c r="B13" s="15">
        <v>272</v>
      </c>
      <c r="C13" s="16">
        <v>38</v>
      </c>
      <c r="D13" s="15">
        <v>242.19291687011719</v>
      </c>
      <c r="E13" s="16">
        <v>28.807086944580078</v>
      </c>
      <c r="F13" s="15">
        <v>228.32051086425781</v>
      </c>
      <c r="G13" s="16">
        <v>23.67949104309082</v>
      </c>
      <c r="H13" s="11"/>
      <c r="J13" s="12"/>
      <c r="K13" s="13"/>
    </row>
    <row r="14" spans="1:11" ht="13.8" x14ac:dyDescent="0.25">
      <c r="A14" s="14" t="s">
        <v>14</v>
      </c>
      <c r="B14" s="15">
        <v>20</v>
      </c>
      <c r="C14" s="16">
        <v>9</v>
      </c>
      <c r="D14" s="15">
        <v>23.172412872314453</v>
      </c>
      <c r="E14" s="16">
        <v>8.8275861740112305</v>
      </c>
      <c r="F14" s="15">
        <v>24.835506439208984</v>
      </c>
      <c r="G14" s="16">
        <v>10.532915115356445</v>
      </c>
      <c r="H14" s="11"/>
      <c r="J14" s="12"/>
      <c r="K14" s="13"/>
    </row>
    <row r="15" spans="1:11" ht="13.8" x14ac:dyDescent="0.25">
      <c r="A15" s="14" t="s">
        <v>15</v>
      </c>
      <c r="B15" s="15">
        <v>106</v>
      </c>
      <c r="C15" s="16">
        <v>50</v>
      </c>
      <c r="D15" s="15">
        <v>80.5</v>
      </c>
      <c r="E15" s="16">
        <v>34.5</v>
      </c>
      <c r="F15" s="15">
        <v>73.825172424316406</v>
      </c>
      <c r="G15" s="16">
        <v>32.328670501708984</v>
      </c>
      <c r="H15" s="11"/>
      <c r="J15" s="12"/>
      <c r="K15" s="13"/>
    </row>
    <row r="16" spans="1:11" ht="13.8" x14ac:dyDescent="0.25">
      <c r="A16" s="14" t="s">
        <v>16</v>
      </c>
      <c r="B16" s="15">
        <v>21</v>
      </c>
      <c r="C16" s="16">
        <v>7</v>
      </c>
      <c r="D16" s="15">
        <v>42.075000762939453</v>
      </c>
      <c r="E16" s="16">
        <v>8.9250001907348633</v>
      </c>
      <c r="F16" s="15">
        <v>40.743511199951172</v>
      </c>
      <c r="G16" s="16">
        <v>7.6742086410522461</v>
      </c>
      <c r="H16" s="11"/>
      <c r="J16" s="12"/>
      <c r="K16" s="13"/>
    </row>
    <row r="17" spans="1:11" ht="13.8" x14ac:dyDescent="0.25">
      <c r="A17" s="17" t="s">
        <v>17</v>
      </c>
      <c r="B17" s="18">
        <f t="shared" ref="B17:G17" si="1">SUM(B18:B19)</f>
        <v>374</v>
      </c>
      <c r="C17" s="19">
        <f t="shared" si="1"/>
        <v>78</v>
      </c>
      <c r="D17" s="18">
        <f t="shared" si="1"/>
        <v>420.017746925354</v>
      </c>
      <c r="E17" s="19">
        <f t="shared" si="1"/>
        <v>68.982260227203369</v>
      </c>
      <c r="F17" s="18">
        <f t="shared" si="1"/>
        <v>431.94866180419922</v>
      </c>
      <c r="G17" s="19">
        <f t="shared" si="1"/>
        <v>66.09186863899231</v>
      </c>
      <c r="H17" s="11"/>
      <c r="J17" s="12"/>
      <c r="K17" s="13"/>
    </row>
    <row r="18" spans="1:11" ht="13.8" x14ac:dyDescent="0.25">
      <c r="A18" s="14" t="s">
        <v>18</v>
      </c>
      <c r="B18" s="15">
        <v>12</v>
      </c>
      <c r="C18" s="16">
        <v>5</v>
      </c>
      <c r="D18" s="15">
        <v>9.4545450210571289</v>
      </c>
      <c r="E18" s="16">
        <v>3.5454545021057129</v>
      </c>
      <c r="F18" s="15">
        <v>9.3433151245117187</v>
      </c>
      <c r="G18" s="16">
        <v>2.8919785022735596</v>
      </c>
      <c r="H18" s="11"/>
      <c r="J18" s="12"/>
      <c r="K18" s="13"/>
    </row>
    <row r="19" spans="1:11" ht="13.8" x14ac:dyDescent="0.25">
      <c r="A19" s="20" t="s">
        <v>19</v>
      </c>
      <c r="B19" s="21">
        <v>362</v>
      </c>
      <c r="C19" s="22">
        <v>73</v>
      </c>
      <c r="D19" s="21">
        <v>410.56320190429687</v>
      </c>
      <c r="E19" s="22">
        <v>65.436805725097656</v>
      </c>
      <c r="F19" s="21">
        <v>422.6053466796875</v>
      </c>
      <c r="G19" s="22">
        <v>63.19989013671875</v>
      </c>
      <c r="H19" s="11"/>
      <c r="J19" s="12"/>
      <c r="K19" s="13"/>
    </row>
    <row r="20" spans="1:11" x14ac:dyDescent="0.25">
      <c r="A20" s="23" t="s">
        <v>20</v>
      </c>
      <c r="B20" t="s">
        <v>20</v>
      </c>
      <c r="J20" s="12"/>
      <c r="K20" s="13"/>
    </row>
    <row r="21" spans="1:11" x14ac:dyDescent="0.25">
      <c r="A21" s="23" t="s">
        <v>21</v>
      </c>
      <c r="J21" s="12"/>
      <c r="K21" s="13"/>
    </row>
    <row r="22" spans="1:11" x14ac:dyDescent="0.25">
      <c r="J22" s="12"/>
      <c r="K22" s="13"/>
    </row>
    <row r="23" spans="1:11" x14ac:dyDescent="0.25">
      <c r="G23" s="12"/>
      <c r="J23" s="12"/>
      <c r="K23" s="13"/>
    </row>
    <row r="24" spans="1:11" x14ac:dyDescent="0.25">
      <c r="G24" s="12"/>
      <c r="J24" s="12"/>
      <c r="K24" s="13"/>
    </row>
    <row r="25" spans="1:11" x14ac:dyDescent="0.25">
      <c r="G25" s="12"/>
      <c r="J25" s="12"/>
      <c r="K25" s="13"/>
    </row>
    <row r="26" spans="1:11" x14ac:dyDescent="0.25">
      <c r="G26" s="12"/>
      <c r="J26" s="12"/>
      <c r="K26" s="13"/>
    </row>
    <row r="27" spans="1:11" x14ac:dyDescent="0.25">
      <c r="G27" s="12"/>
      <c r="J27" s="12"/>
      <c r="K27" s="13"/>
    </row>
    <row r="28" spans="1:11" x14ac:dyDescent="0.25">
      <c r="G28" s="12"/>
      <c r="J28" s="12"/>
      <c r="K28" s="13"/>
    </row>
    <row r="29" spans="1:11" x14ac:dyDescent="0.25">
      <c r="G29" s="12"/>
      <c r="J29" s="12"/>
      <c r="K29" s="13"/>
    </row>
    <row r="30" spans="1:11" x14ac:dyDescent="0.25">
      <c r="G30" s="12"/>
      <c r="J30" s="12"/>
      <c r="K30" s="13"/>
    </row>
    <row r="31" spans="1:11" x14ac:dyDescent="0.25">
      <c r="G31" s="12"/>
    </row>
    <row r="32" spans="1:11" x14ac:dyDescent="0.25">
      <c r="G32" s="12"/>
    </row>
    <row r="33" spans="7:7" x14ac:dyDescent="0.25">
      <c r="G33" s="12"/>
    </row>
    <row r="34" spans="7:7" x14ac:dyDescent="0.25">
      <c r="G34" s="12"/>
    </row>
    <row r="35" spans="7:7" x14ac:dyDescent="0.25">
      <c r="G35" s="1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8" ht="13.8" x14ac:dyDescent="0.25">
      <c r="A1" s="1" t="s">
        <v>22</v>
      </c>
    </row>
    <row r="2" spans="1:8" ht="13.8" x14ac:dyDescent="0.25">
      <c r="B2" s="48">
        <v>2012</v>
      </c>
      <c r="C2" s="49"/>
      <c r="D2" s="48">
        <v>2018</v>
      </c>
      <c r="E2" s="49"/>
      <c r="F2" s="48">
        <v>2020</v>
      </c>
      <c r="G2" s="49"/>
    </row>
    <row r="3" spans="1:8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8" ht="13.8" x14ac:dyDescent="0.25">
      <c r="B4" s="24" t="s">
        <v>4</v>
      </c>
      <c r="C4" s="5" t="s">
        <v>4</v>
      </c>
      <c r="D4" s="24" t="s">
        <v>4</v>
      </c>
      <c r="E4" s="5" t="s">
        <v>4</v>
      </c>
      <c r="F4" s="24" t="s">
        <v>4</v>
      </c>
      <c r="G4" s="5" t="s">
        <v>4</v>
      </c>
    </row>
    <row r="5" spans="1:8" ht="13.8" x14ac:dyDescent="0.25">
      <c r="A5" s="8" t="s">
        <v>5</v>
      </c>
      <c r="B5" s="9">
        <f t="shared" ref="B5:G5" si="0">SUM(B6:B16)</f>
        <v>589.79900646209717</v>
      </c>
      <c r="C5" s="10">
        <f t="shared" si="0"/>
        <v>376.201003074646</v>
      </c>
      <c r="D5" s="9">
        <f t="shared" si="0"/>
        <v>492.73926639556885</v>
      </c>
      <c r="E5" s="10">
        <f t="shared" si="0"/>
        <v>325.26072788238525</v>
      </c>
      <c r="F5" s="9">
        <f t="shared" si="0"/>
        <v>459.91500091552734</v>
      </c>
      <c r="G5" s="10">
        <f t="shared" si="0"/>
        <v>306.04428815841675</v>
      </c>
      <c r="H5" s="11"/>
    </row>
    <row r="6" spans="1:8" ht="13.8" x14ac:dyDescent="0.25">
      <c r="A6" s="14" t="s">
        <v>6</v>
      </c>
      <c r="B6" s="15">
        <v>53.173076629638672</v>
      </c>
      <c r="C6" s="16">
        <v>25.826923370361328</v>
      </c>
      <c r="D6" s="15">
        <v>38</v>
      </c>
      <c r="E6" s="16">
        <v>19</v>
      </c>
      <c r="F6" s="15">
        <v>27.346889495849609</v>
      </c>
      <c r="G6" s="16">
        <v>15.62679386138916</v>
      </c>
      <c r="H6" s="11"/>
    </row>
    <row r="7" spans="1:8" ht="13.8" x14ac:dyDescent="0.25">
      <c r="A7" s="14" t="s">
        <v>7</v>
      </c>
      <c r="B7" s="15">
        <v>70.930229187011719</v>
      </c>
      <c r="C7" s="16">
        <v>29.069766998291016</v>
      </c>
      <c r="D7" s="15">
        <v>74.805191040039063</v>
      </c>
      <c r="E7" s="16">
        <v>21.194805145263672</v>
      </c>
      <c r="F7" s="15">
        <v>72.090766906738281</v>
      </c>
      <c r="G7" s="16">
        <v>21.279096603393555</v>
      </c>
      <c r="H7" s="11"/>
    </row>
    <row r="8" spans="1:8" ht="13.8" x14ac:dyDescent="0.25">
      <c r="A8" s="14" t="s">
        <v>8</v>
      </c>
      <c r="B8" s="15">
        <v>33.428569793701172</v>
      </c>
      <c r="C8" s="16">
        <v>18.571428298950195</v>
      </c>
      <c r="D8" s="15">
        <v>26.756755828857422</v>
      </c>
      <c r="E8" s="16">
        <v>18.243244171142578</v>
      </c>
      <c r="F8" s="15">
        <v>27.265716552734375</v>
      </c>
      <c r="G8" s="16">
        <v>19.609283447265625</v>
      </c>
      <c r="H8" s="11"/>
    </row>
    <row r="9" spans="1:8" ht="13.8" x14ac:dyDescent="0.25">
      <c r="A9" s="14" t="s">
        <v>9</v>
      </c>
      <c r="B9" s="15">
        <v>21.333333969116211</v>
      </c>
      <c r="C9" s="16">
        <v>14.666666984558105</v>
      </c>
      <c r="D9" s="15">
        <v>15.600000381469727</v>
      </c>
      <c r="E9" s="16">
        <v>14.399999618530273</v>
      </c>
      <c r="F9" s="15">
        <v>11.699999809265137</v>
      </c>
      <c r="G9" s="16">
        <v>10.800000190734863</v>
      </c>
      <c r="H9" s="11"/>
    </row>
    <row r="10" spans="1:8" ht="13.8" x14ac:dyDescent="0.25">
      <c r="A10" s="14" t="s">
        <v>10</v>
      </c>
      <c r="B10" s="15">
        <v>12.375</v>
      </c>
      <c r="C10" s="16">
        <v>5.625</v>
      </c>
      <c r="D10" s="15">
        <v>10.625</v>
      </c>
      <c r="E10" s="16">
        <v>6.375</v>
      </c>
      <c r="F10" s="15">
        <v>14.996428489685059</v>
      </c>
      <c r="G10" s="16">
        <v>6.5369048118591309</v>
      </c>
      <c r="H10" s="11"/>
    </row>
    <row r="11" spans="1:8" ht="13.8" x14ac:dyDescent="0.25">
      <c r="A11" s="14" t="s">
        <v>11</v>
      </c>
      <c r="B11" s="15">
        <v>75.652175903320313</v>
      </c>
      <c r="C11" s="16">
        <v>40.347827911376953</v>
      </c>
      <c r="D11" s="15">
        <v>55.333332061767578</v>
      </c>
      <c r="E11" s="16">
        <v>27.666666030883789</v>
      </c>
      <c r="F11" s="15">
        <v>53.716960906982422</v>
      </c>
      <c r="G11" s="16">
        <v>27.352807998657227</v>
      </c>
      <c r="H11" s="11"/>
    </row>
    <row r="12" spans="1:8" ht="13.8" x14ac:dyDescent="0.25">
      <c r="A12" s="14" t="s">
        <v>12</v>
      </c>
      <c r="B12" s="15">
        <v>43.714286804199219</v>
      </c>
      <c r="C12" s="16">
        <v>24.285715103149414</v>
      </c>
      <c r="D12" s="15">
        <v>31.875</v>
      </c>
      <c r="E12" s="16">
        <v>19.125</v>
      </c>
      <c r="F12" s="15">
        <v>26.714397430419922</v>
      </c>
      <c r="G12" s="16">
        <v>17.37034797668457</v>
      </c>
      <c r="H12" s="11"/>
    </row>
    <row r="13" spans="1:8" ht="13.8" x14ac:dyDescent="0.25">
      <c r="A13" s="14" t="s">
        <v>13</v>
      </c>
      <c r="B13" s="15">
        <v>164.81517028808594</v>
      </c>
      <c r="C13" s="16">
        <v>87.184837341308594</v>
      </c>
      <c r="D13" s="15">
        <v>136.29946899414062</v>
      </c>
      <c r="E13" s="16">
        <v>79.700531005859375</v>
      </c>
      <c r="F13" s="15">
        <v>129.86996459960937</v>
      </c>
      <c r="G13" s="16">
        <v>74.701461791992188</v>
      </c>
      <c r="H13" s="11"/>
    </row>
    <row r="14" spans="1:8" ht="13.8" x14ac:dyDescent="0.25">
      <c r="A14" s="14" t="s">
        <v>14</v>
      </c>
      <c r="B14" s="15">
        <v>12.214285850524902</v>
      </c>
      <c r="C14" s="16">
        <v>6.7857141494750977</v>
      </c>
      <c r="D14" s="15">
        <v>13.315789222717285</v>
      </c>
      <c r="E14" s="16">
        <v>9.6842107772827148</v>
      </c>
      <c r="F14" s="15">
        <v>12.428070068359375</v>
      </c>
      <c r="G14" s="16">
        <v>9.0385961532592773</v>
      </c>
      <c r="H14" s="11"/>
    </row>
    <row r="15" spans="1:8" ht="13.8" x14ac:dyDescent="0.25">
      <c r="A15" s="14" t="s">
        <v>15</v>
      </c>
      <c r="B15" s="15">
        <v>82.829544067382813</v>
      </c>
      <c r="C15" s="16">
        <v>114.17045593261719</v>
      </c>
      <c r="D15" s="15">
        <v>69.573173522949219</v>
      </c>
      <c r="E15" s="16">
        <v>93.426826477050781</v>
      </c>
      <c r="F15" s="15">
        <v>62.834163665771484</v>
      </c>
      <c r="G15" s="16">
        <v>87.991561889648438</v>
      </c>
      <c r="H15" s="11"/>
    </row>
    <row r="16" spans="1:8" ht="13.8" x14ac:dyDescent="0.25">
      <c r="A16" s="14" t="s">
        <v>16</v>
      </c>
      <c r="B16" s="15">
        <v>19.333333969116211</v>
      </c>
      <c r="C16" s="16">
        <v>9.6666669845581055</v>
      </c>
      <c r="D16" s="15">
        <v>20.55555534362793</v>
      </c>
      <c r="E16" s="16">
        <v>16.44444465637207</v>
      </c>
      <c r="F16" s="15">
        <v>20.951642990112305</v>
      </c>
      <c r="G16" s="16">
        <v>15.737433433532715</v>
      </c>
      <c r="H16" s="11"/>
    </row>
    <row r="17" spans="1:8" ht="13.8" x14ac:dyDescent="0.25">
      <c r="A17" s="17" t="s">
        <v>17</v>
      </c>
      <c r="B17" s="18">
        <f t="shared" ref="B17:G17" si="1">SUM(B18:B19)</f>
        <v>244.01818943023682</v>
      </c>
      <c r="C17" s="19">
        <f t="shared" si="1"/>
        <v>155.98181056976318</v>
      </c>
      <c r="D17" s="18">
        <f t="shared" si="1"/>
        <v>267.39568901062012</v>
      </c>
      <c r="E17" s="19">
        <f t="shared" si="1"/>
        <v>184.60431098937988</v>
      </c>
      <c r="F17" s="18">
        <f t="shared" si="1"/>
        <v>268.71908187866211</v>
      </c>
      <c r="G17" s="19">
        <f t="shared" si="1"/>
        <v>183.87163639068604</v>
      </c>
      <c r="H17" s="11"/>
    </row>
    <row r="18" spans="1:8" ht="13.8" x14ac:dyDescent="0.25">
      <c r="A18" s="14" t="s">
        <v>18</v>
      </c>
      <c r="B18" s="15">
        <v>9.6923074722290039</v>
      </c>
      <c r="C18" s="16">
        <v>8.3076925277709961</v>
      </c>
      <c r="D18" s="15">
        <v>18.65217399597168</v>
      </c>
      <c r="E18" s="16">
        <v>14.34782600402832</v>
      </c>
      <c r="F18" s="15">
        <v>16.132625579833984</v>
      </c>
      <c r="G18" s="16">
        <v>11.544793128967285</v>
      </c>
      <c r="H18" s="11"/>
    </row>
    <row r="19" spans="1:8" ht="13.8" x14ac:dyDescent="0.25">
      <c r="A19" s="20" t="s">
        <v>19</v>
      </c>
      <c r="B19" s="21">
        <v>234.32588195800781</v>
      </c>
      <c r="C19" s="22">
        <v>147.67411804199219</v>
      </c>
      <c r="D19" s="21">
        <v>248.74351501464844</v>
      </c>
      <c r="E19" s="22">
        <v>170.25648498535156</v>
      </c>
      <c r="F19" s="21">
        <v>252.58645629882812</v>
      </c>
      <c r="G19" s="22">
        <v>172.32684326171875</v>
      </c>
      <c r="H19" s="11"/>
    </row>
    <row r="20" spans="1:8" x14ac:dyDescent="0.25">
      <c r="A20" s="23" t="s">
        <v>20</v>
      </c>
    </row>
    <row r="21" spans="1:8" x14ac:dyDescent="0.25">
      <c r="A21" s="23" t="s">
        <v>21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8" ht="13.8" x14ac:dyDescent="0.25">
      <c r="A1" s="1" t="s">
        <v>23</v>
      </c>
    </row>
    <row r="2" spans="1:8" ht="13.8" x14ac:dyDescent="0.25">
      <c r="B2" s="48">
        <v>2012</v>
      </c>
      <c r="C2" s="49"/>
      <c r="D2" s="48">
        <v>2018</v>
      </c>
      <c r="E2" s="49"/>
      <c r="F2" s="48">
        <v>2020</v>
      </c>
      <c r="G2" s="49"/>
    </row>
    <row r="3" spans="1:8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8" ht="13.8" x14ac:dyDescent="0.25">
      <c r="B4" s="24" t="s">
        <v>4</v>
      </c>
      <c r="C4" s="5" t="s">
        <v>4</v>
      </c>
      <c r="D4" s="24" t="s">
        <v>4</v>
      </c>
      <c r="E4" s="5" t="s">
        <v>4</v>
      </c>
      <c r="F4" s="24" t="s">
        <v>4</v>
      </c>
      <c r="G4" s="5" t="s">
        <v>4</v>
      </c>
    </row>
    <row r="5" spans="1:8" ht="13.8" x14ac:dyDescent="0.25">
      <c r="A5" s="8" t="s">
        <v>5</v>
      </c>
      <c r="B5" s="9">
        <f t="shared" ref="B5:G5" si="0">SUM(B6:B16)</f>
        <v>448.31186962127686</v>
      </c>
      <c r="C5" s="10">
        <f t="shared" si="0"/>
        <v>248.6881365776062</v>
      </c>
      <c r="D5" s="9">
        <f t="shared" si="0"/>
        <v>366.7497444152832</v>
      </c>
      <c r="E5" s="10">
        <f t="shared" si="0"/>
        <v>247.25026226043701</v>
      </c>
      <c r="F5" s="9">
        <f t="shared" si="0"/>
        <v>347.64761877059937</v>
      </c>
      <c r="G5" s="10">
        <f t="shared" si="0"/>
        <v>230.93112373352051</v>
      </c>
      <c r="H5" s="11"/>
    </row>
    <row r="6" spans="1:8" ht="13.8" x14ac:dyDescent="0.25">
      <c r="A6" s="14" t="s">
        <v>6</v>
      </c>
      <c r="B6" s="15">
        <v>18.571428298950195</v>
      </c>
      <c r="C6" s="16">
        <v>7.4285712242126465</v>
      </c>
      <c r="D6" s="15">
        <v>12</v>
      </c>
      <c r="E6" s="16">
        <v>15</v>
      </c>
      <c r="F6" s="15">
        <v>11.066038131713867</v>
      </c>
      <c r="G6" s="16">
        <v>11.066038131713867</v>
      </c>
      <c r="H6" s="11"/>
    </row>
    <row r="7" spans="1:8" ht="13.8" x14ac:dyDescent="0.25">
      <c r="A7" s="14" t="s">
        <v>7</v>
      </c>
      <c r="B7" s="15">
        <v>53.171875</v>
      </c>
      <c r="C7" s="16">
        <v>29.828125</v>
      </c>
      <c r="D7" s="15">
        <v>50.188678741455078</v>
      </c>
      <c r="E7" s="16">
        <v>25.811321258544922</v>
      </c>
      <c r="F7" s="15">
        <v>46.846363067626953</v>
      </c>
      <c r="G7" s="16">
        <v>25.534591674804687</v>
      </c>
      <c r="H7" s="11"/>
    </row>
    <row r="8" spans="1:8" ht="13.8" x14ac:dyDescent="0.25">
      <c r="A8" s="14" t="s">
        <v>8</v>
      </c>
      <c r="B8" s="15">
        <v>18.962963104248047</v>
      </c>
      <c r="C8" s="16">
        <v>13.037036895751953</v>
      </c>
      <c r="D8" s="15">
        <v>18.580644607543945</v>
      </c>
      <c r="E8" s="16">
        <v>17.419355392456055</v>
      </c>
      <c r="F8" s="15">
        <v>18.138248443603516</v>
      </c>
      <c r="G8" s="16">
        <v>17.004608154296875</v>
      </c>
      <c r="H8" s="11"/>
    </row>
    <row r="9" spans="1:8" ht="13.8" x14ac:dyDescent="0.25">
      <c r="A9" s="14" t="s">
        <v>9</v>
      </c>
      <c r="B9" s="15">
        <v>5.7777776718139648</v>
      </c>
      <c r="C9" s="16">
        <v>20.222221374511719</v>
      </c>
      <c r="D9" s="15">
        <v>0</v>
      </c>
      <c r="E9" s="16">
        <v>12</v>
      </c>
      <c r="F9" s="15">
        <v>0</v>
      </c>
      <c r="G9" s="16">
        <v>9.6000003814697266</v>
      </c>
      <c r="H9" s="11"/>
    </row>
    <row r="10" spans="1:8" ht="13.8" x14ac:dyDescent="0.25">
      <c r="A10" s="14" t="s">
        <v>10</v>
      </c>
      <c r="B10" s="15">
        <v>8.25</v>
      </c>
      <c r="C10" s="16">
        <v>2.75</v>
      </c>
      <c r="D10" s="15">
        <v>8.2727270126342773</v>
      </c>
      <c r="E10" s="16">
        <v>4.7272725105285645</v>
      </c>
      <c r="F10" s="15">
        <v>5.7300276756286621</v>
      </c>
      <c r="G10" s="16">
        <v>3.724517822265625</v>
      </c>
      <c r="H10" s="11"/>
    </row>
    <row r="11" spans="1:8" ht="13.8" x14ac:dyDescent="0.25">
      <c r="A11" s="14" t="s">
        <v>11</v>
      </c>
      <c r="B11" s="15">
        <v>51.1875</v>
      </c>
      <c r="C11" s="16">
        <v>39.8125</v>
      </c>
      <c r="D11" s="15">
        <v>34.433963775634766</v>
      </c>
      <c r="E11" s="16">
        <v>38.566036224365234</v>
      </c>
      <c r="F11" s="15">
        <v>35.433963775634766</v>
      </c>
      <c r="G11" s="16">
        <v>37.566036224365234</v>
      </c>
      <c r="H11" s="11"/>
    </row>
    <row r="12" spans="1:8" ht="13.8" x14ac:dyDescent="0.25">
      <c r="A12" s="14" t="s">
        <v>12</v>
      </c>
      <c r="B12" s="15">
        <v>36.982456207275391</v>
      </c>
      <c r="C12" s="16">
        <v>31.017543792724609</v>
      </c>
      <c r="D12" s="15">
        <v>28.260869979858398</v>
      </c>
      <c r="E12" s="16">
        <v>23.739130020141602</v>
      </c>
      <c r="F12" s="15">
        <v>24.496465682983398</v>
      </c>
      <c r="G12" s="16">
        <v>23.020774841308594</v>
      </c>
      <c r="H12" s="11"/>
    </row>
    <row r="13" spans="1:8" ht="13.8" x14ac:dyDescent="0.25">
      <c r="A13" s="14" t="s">
        <v>13</v>
      </c>
      <c r="B13" s="15">
        <v>213.37736511230469</v>
      </c>
      <c r="C13" s="16">
        <v>49.622642517089844</v>
      </c>
      <c r="D13" s="15">
        <v>166.53179931640625</v>
      </c>
      <c r="E13" s="16">
        <v>48.468208312988281</v>
      </c>
      <c r="F13" s="15">
        <v>158.08705139160156</v>
      </c>
      <c r="G13" s="16">
        <v>46.854473114013672</v>
      </c>
      <c r="H13" s="11"/>
    </row>
    <row r="14" spans="1:8" ht="13.8" x14ac:dyDescent="0.25">
      <c r="A14" s="14" t="s">
        <v>14</v>
      </c>
      <c r="B14" s="15">
        <v>12.461538314819336</v>
      </c>
      <c r="C14" s="16">
        <v>5.5384616851806641</v>
      </c>
      <c r="D14" s="15">
        <v>13.333333015441895</v>
      </c>
      <c r="E14" s="16">
        <v>6.6666665077209473</v>
      </c>
      <c r="F14" s="15">
        <v>14.44444465637207</v>
      </c>
      <c r="G14" s="16">
        <v>7.2222223281860352</v>
      </c>
      <c r="H14" s="11"/>
    </row>
    <row r="15" spans="1:8" ht="13.8" x14ac:dyDescent="0.25">
      <c r="A15" s="14" t="s">
        <v>15</v>
      </c>
      <c r="B15" s="15">
        <v>22.068965911865234</v>
      </c>
      <c r="C15" s="16">
        <v>41.931034088134766</v>
      </c>
      <c r="D15" s="15">
        <v>17.272727966308594</v>
      </c>
      <c r="E15" s="16">
        <v>39.727272033691406</v>
      </c>
      <c r="F15" s="15">
        <v>17.070880889892578</v>
      </c>
      <c r="G15" s="16">
        <v>37.114303588867188</v>
      </c>
      <c r="H15" s="11"/>
    </row>
    <row r="16" spans="1:8" ht="13.8" x14ac:dyDescent="0.25">
      <c r="A16" s="14" t="s">
        <v>16</v>
      </c>
      <c r="B16" s="15">
        <v>7.5</v>
      </c>
      <c r="C16" s="16">
        <v>7.5</v>
      </c>
      <c r="D16" s="15">
        <v>17.875</v>
      </c>
      <c r="E16" s="16">
        <v>15.125</v>
      </c>
      <c r="F16" s="15">
        <v>16.334135055541992</v>
      </c>
      <c r="G16" s="16">
        <v>12.223557472229004</v>
      </c>
      <c r="H16" s="11"/>
    </row>
    <row r="17" spans="1:8" ht="13.8" x14ac:dyDescent="0.25">
      <c r="A17" s="17" t="s">
        <v>17</v>
      </c>
      <c r="B17" s="18">
        <f t="shared" ref="B17:G17" si="1">SUM(B18:B19)</f>
        <v>174.37714576721191</v>
      </c>
      <c r="C17" s="19">
        <f t="shared" si="1"/>
        <v>142.62285375595093</v>
      </c>
      <c r="D17" s="18">
        <f t="shared" si="1"/>
        <v>168.37660694122314</v>
      </c>
      <c r="E17" s="19">
        <f t="shared" si="1"/>
        <v>122.62340021133423</v>
      </c>
      <c r="F17" s="18">
        <f t="shared" si="1"/>
        <v>164.61823558807373</v>
      </c>
      <c r="G17" s="19">
        <f t="shared" si="1"/>
        <v>118.11580419540405</v>
      </c>
      <c r="H17" s="11"/>
    </row>
    <row r="18" spans="1:8" ht="13.8" x14ac:dyDescent="0.25">
      <c r="A18" s="14" t="s">
        <v>18</v>
      </c>
      <c r="B18" s="15">
        <v>11.647058486938477</v>
      </c>
      <c r="C18" s="16">
        <v>6.3529410362243652</v>
      </c>
      <c r="D18" s="15">
        <v>13.333333015441895</v>
      </c>
      <c r="E18" s="16">
        <v>6.6666665077209473</v>
      </c>
      <c r="F18" s="15">
        <v>11.666666984558105</v>
      </c>
      <c r="G18" s="16">
        <v>5.8333334922790527</v>
      </c>
      <c r="H18" s="11"/>
    </row>
    <row r="19" spans="1:8" ht="13.8" x14ac:dyDescent="0.25">
      <c r="A19" s="20" t="s">
        <v>19</v>
      </c>
      <c r="B19" s="21">
        <v>162.73008728027344</v>
      </c>
      <c r="C19" s="22">
        <v>136.26991271972656</v>
      </c>
      <c r="D19" s="21">
        <v>155.04327392578125</v>
      </c>
      <c r="E19" s="22">
        <v>115.95673370361328</v>
      </c>
      <c r="F19" s="21">
        <v>152.95156860351562</v>
      </c>
      <c r="G19" s="22">
        <v>112.282470703125</v>
      </c>
      <c r="H19" s="11"/>
    </row>
    <row r="20" spans="1:8" x14ac:dyDescent="0.25">
      <c r="A20" s="23" t="s">
        <v>20</v>
      </c>
    </row>
    <row r="21" spans="1:8" x14ac:dyDescent="0.25">
      <c r="A21" s="23" t="s">
        <v>21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29" sqref="E29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24</v>
      </c>
    </row>
    <row r="2" spans="1:7" ht="13.8" x14ac:dyDescent="0.25">
      <c r="B2" s="48">
        <v>2012</v>
      </c>
      <c r="C2" s="49"/>
      <c r="D2" s="48">
        <v>2018</v>
      </c>
      <c r="E2" s="49"/>
      <c r="F2" s="48">
        <v>2020</v>
      </c>
      <c r="G2" s="49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24" t="s">
        <v>4</v>
      </c>
      <c r="C4" s="5" t="s">
        <v>4</v>
      </c>
      <c r="D4" s="24" t="s">
        <v>4</v>
      </c>
      <c r="E4" s="5" t="s">
        <v>4</v>
      </c>
      <c r="F4" s="24" t="s">
        <v>4</v>
      </c>
      <c r="G4" s="5"/>
    </row>
    <row r="5" spans="1:7" ht="13.8" x14ac:dyDescent="0.25">
      <c r="A5" s="25" t="s">
        <v>5</v>
      </c>
      <c r="B5" s="9">
        <f t="shared" ref="B5:G5" si="0">SUM(B6:B16)</f>
        <v>345.77436351776123</v>
      </c>
      <c r="C5" s="10">
        <f t="shared" si="0"/>
        <v>279.22563791275024</v>
      </c>
      <c r="D5" s="9">
        <f t="shared" si="0"/>
        <v>345.77861547470093</v>
      </c>
      <c r="E5" s="10">
        <f t="shared" si="0"/>
        <v>275.22138452529907</v>
      </c>
      <c r="F5" s="9">
        <f t="shared" si="0"/>
        <v>339.5932035446167</v>
      </c>
      <c r="G5" s="10">
        <f t="shared" si="0"/>
        <v>263.88407731056213</v>
      </c>
    </row>
    <row r="6" spans="1:7" ht="13.8" x14ac:dyDescent="0.25">
      <c r="A6" s="26" t="s">
        <v>6</v>
      </c>
      <c r="B6" s="15">
        <v>10.75</v>
      </c>
      <c r="C6" s="16">
        <v>32.25</v>
      </c>
      <c r="D6" s="15">
        <v>17.741935729980469</v>
      </c>
      <c r="E6" s="16">
        <v>32.258064270019531</v>
      </c>
      <c r="F6" s="15">
        <v>11.059907913208008</v>
      </c>
      <c r="G6" s="16">
        <v>19.485546112060547</v>
      </c>
    </row>
    <row r="7" spans="1:7" ht="13.8" x14ac:dyDescent="0.25">
      <c r="A7" s="26" t="s">
        <v>7</v>
      </c>
      <c r="B7" s="15">
        <v>40.393939971923828</v>
      </c>
      <c r="C7" s="16">
        <v>45.606060028076172</v>
      </c>
      <c r="D7" s="15">
        <v>42.537311553955078</v>
      </c>
      <c r="E7" s="16">
        <v>52.462688446044922</v>
      </c>
      <c r="F7" s="15">
        <v>42.390312194824219</v>
      </c>
      <c r="G7" s="16">
        <v>49.933631896972656</v>
      </c>
    </row>
    <row r="8" spans="1:7" ht="13.8" x14ac:dyDescent="0.25">
      <c r="A8" s="26" t="s">
        <v>8</v>
      </c>
      <c r="B8" s="15">
        <v>19.200000762939453</v>
      </c>
      <c r="C8" s="16">
        <v>12.800000190734863</v>
      </c>
      <c r="D8" s="15">
        <v>19.44444465637207</v>
      </c>
      <c r="E8" s="16">
        <v>15.55555534362793</v>
      </c>
      <c r="F8" s="15">
        <v>18.393587112426758</v>
      </c>
      <c r="G8" s="16">
        <v>15.512663841247559</v>
      </c>
    </row>
    <row r="9" spans="1:7" ht="13.8" x14ac:dyDescent="0.25">
      <c r="A9" s="26" t="s">
        <v>9</v>
      </c>
      <c r="B9" s="15">
        <v>9.6666669845581055</v>
      </c>
      <c r="C9" s="16">
        <v>19.333333969116211</v>
      </c>
      <c r="D9" s="15">
        <v>7.875</v>
      </c>
      <c r="E9" s="16">
        <v>13.125</v>
      </c>
      <c r="F9" s="15">
        <v>6.5365614891052246</v>
      </c>
      <c r="G9" s="16">
        <v>11.724308013916016</v>
      </c>
    </row>
    <row r="10" spans="1:7" ht="13.8" x14ac:dyDescent="0.25">
      <c r="A10" s="26" t="s">
        <v>10</v>
      </c>
      <c r="B10" s="15">
        <v>9.4545450210571289</v>
      </c>
      <c r="C10" s="16">
        <v>3.5454545021057129</v>
      </c>
      <c r="D10" s="15">
        <v>9.75</v>
      </c>
      <c r="E10" s="16">
        <v>3.25</v>
      </c>
      <c r="F10" s="15">
        <v>10.5625</v>
      </c>
      <c r="G10" s="16">
        <v>3.5208332538604736</v>
      </c>
    </row>
    <row r="11" spans="1:7" ht="13.8" x14ac:dyDescent="0.25">
      <c r="A11" s="26" t="s">
        <v>11</v>
      </c>
      <c r="B11" s="15">
        <v>37.803569793701172</v>
      </c>
      <c r="C11" s="16">
        <v>35.196430206298828</v>
      </c>
      <c r="D11" s="15">
        <v>38.347827911376953</v>
      </c>
      <c r="E11" s="16">
        <v>24.65217399597168</v>
      </c>
      <c r="F11" s="15">
        <v>33.600666046142578</v>
      </c>
      <c r="G11" s="16">
        <v>25.334817886352539</v>
      </c>
    </row>
    <row r="12" spans="1:7" ht="13.8" x14ac:dyDescent="0.25">
      <c r="A12" s="26" t="s">
        <v>12</v>
      </c>
      <c r="B12" s="15">
        <v>35.674419403076172</v>
      </c>
      <c r="C12" s="16">
        <v>23.325580596923828</v>
      </c>
      <c r="D12" s="15">
        <v>37.333332061767578</v>
      </c>
      <c r="E12" s="16">
        <v>18.666666030883789</v>
      </c>
      <c r="F12" s="15">
        <v>35.466667175292969</v>
      </c>
      <c r="G12" s="16">
        <v>17.733333587646484</v>
      </c>
    </row>
    <row r="13" spans="1:7" ht="13.8" x14ac:dyDescent="0.25">
      <c r="A13" s="26" t="s">
        <v>13</v>
      </c>
      <c r="B13" s="15">
        <v>145.85475158691406</v>
      </c>
      <c r="C13" s="16">
        <v>68.145248413085938</v>
      </c>
      <c r="D13" s="15">
        <v>130.39877319335938</v>
      </c>
      <c r="E13" s="16">
        <v>64.601226806640625</v>
      </c>
      <c r="F13" s="15">
        <v>135.21241760253906</v>
      </c>
      <c r="G13" s="16">
        <v>63.513690948486328</v>
      </c>
    </row>
    <row r="14" spans="1:7" ht="13.8" x14ac:dyDescent="0.25">
      <c r="A14" s="26" t="s">
        <v>14</v>
      </c>
      <c r="B14" s="15">
        <v>11.176470756530762</v>
      </c>
      <c r="C14" s="16">
        <v>7.8235292434692383</v>
      </c>
      <c r="D14" s="15">
        <v>14.235294342041016</v>
      </c>
      <c r="E14" s="16">
        <v>7.7647056579589844</v>
      </c>
      <c r="F14" s="15">
        <v>15.431883811950684</v>
      </c>
      <c r="G14" s="16">
        <v>9.5014495849609375</v>
      </c>
    </row>
    <row r="15" spans="1:7" ht="13.8" x14ac:dyDescent="0.25">
      <c r="A15" s="26" t="s">
        <v>15</v>
      </c>
      <c r="B15" s="15">
        <v>20.799999237060547</v>
      </c>
      <c r="C15" s="16">
        <v>31.200000762939453</v>
      </c>
      <c r="D15" s="15">
        <v>23.225807189941406</v>
      </c>
      <c r="E15" s="16">
        <v>36.774192810058594</v>
      </c>
      <c r="F15" s="15">
        <v>24.208436965942383</v>
      </c>
      <c r="G15" s="16">
        <v>35.79156494140625</v>
      </c>
    </row>
    <row r="16" spans="1:7" ht="13.8" x14ac:dyDescent="0.25">
      <c r="A16" s="26" t="s">
        <v>16</v>
      </c>
      <c r="B16" s="15">
        <v>5</v>
      </c>
      <c r="C16" s="16">
        <v>0</v>
      </c>
      <c r="D16" s="15">
        <v>4.8888888359069824</v>
      </c>
      <c r="E16" s="16">
        <v>6.1111111640930176</v>
      </c>
      <c r="F16" s="15">
        <v>6.7302632331848145</v>
      </c>
      <c r="G16" s="16">
        <v>11.832237243652344</v>
      </c>
    </row>
    <row r="17" spans="1:7" ht="13.8" x14ac:dyDescent="0.25">
      <c r="A17" s="27" t="s">
        <v>17</v>
      </c>
      <c r="B17" s="18">
        <f t="shared" ref="B17:G17" si="1">SUM(B18:B19)</f>
        <v>138.00558471679688</v>
      </c>
      <c r="C17" s="19">
        <f t="shared" si="1"/>
        <v>127.99441528320312</v>
      </c>
      <c r="D17" s="18">
        <f t="shared" si="1"/>
        <v>153.64705848693848</v>
      </c>
      <c r="E17" s="19">
        <f t="shared" si="1"/>
        <v>152.35294151306152</v>
      </c>
      <c r="F17" s="18">
        <f t="shared" si="1"/>
        <v>160.92498207092285</v>
      </c>
      <c r="G17" s="19">
        <f t="shared" si="1"/>
        <v>152.07766151428223</v>
      </c>
    </row>
    <row r="18" spans="1:7" ht="13.8" x14ac:dyDescent="0.25">
      <c r="A18" s="26" t="s">
        <v>18</v>
      </c>
      <c r="B18" s="15">
        <v>9</v>
      </c>
      <c r="C18" s="16">
        <v>6</v>
      </c>
      <c r="D18" s="15">
        <v>11.647058486938477</v>
      </c>
      <c r="E18" s="16">
        <v>10.352941513061523</v>
      </c>
      <c r="F18" s="15">
        <v>12.601236343383789</v>
      </c>
      <c r="G18" s="16">
        <v>11.311807632446289</v>
      </c>
    </row>
    <row r="19" spans="1:7" ht="13.8" x14ac:dyDescent="0.25">
      <c r="A19" s="28" t="s">
        <v>19</v>
      </c>
      <c r="B19" s="21">
        <v>129.00558471679687</v>
      </c>
      <c r="C19" s="22">
        <v>121.99441528320312</v>
      </c>
      <c r="D19" s="21">
        <v>142</v>
      </c>
      <c r="E19" s="22">
        <v>142</v>
      </c>
      <c r="F19" s="21">
        <v>148.32374572753906</v>
      </c>
      <c r="G19" s="22">
        <v>140.76585388183594</v>
      </c>
    </row>
    <row r="20" spans="1:7" x14ac:dyDescent="0.25">
      <c r="A20" s="23" t="s">
        <v>20</v>
      </c>
    </row>
    <row r="21" spans="1:7" x14ac:dyDescent="0.25">
      <c r="A21" s="23" t="s">
        <v>21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31" sqref="B31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25</v>
      </c>
    </row>
    <row r="2" spans="1:7" ht="13.8" x14ac:dyDescent="0.25">
      <c r="B2" s="48">
        <v>2012</v>
      </c>
      <c r="C2" s="49"/>
      <c r="D2" s="48">
        <v>2018</v>
      </c>
      <c r="E2" s="49"/>
      <c r="F2" s="48">
        <v>2020</v>
      </c>
      <c r="G2" s="49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24" t="s">
        <v>4</v>
      </c>
      <c r="C4" s="5" t="s">
        <v>4</v>
      </c>
      <c r="D4" s="24" t="s">
        <v>4</v>
      </c>
      <c r="E4" s="5" t="s">
        <v>4</v>
      </c>
      <c r="F4" s="24" t="s">
        <v>4</v>
      </c>
      <c r="G4" s="5"/>
    </row>
    <row r="5" spans="1:7" ht="13.8" x14ac:dyDescent="0.25">
      <c r="A5" s="25" t="s">
        <v>5</v>
      </c>
      <c r="B5" s="9">
        <f t="shared" ref="B5:G5" si="0">SUM(B6:B16)</f>
        <v>602.13293266296387</v>
      </c>
      <c r="C5" s="10">
        <f t="shared" si="0"/>
        <v>405.86707830429077</v>
      </c>
      <c r="D5" s="9">
        <f t="shared" si="0"/>
        <v>520.73925399780273</v>
      </c>
      <c r="E5" s="10">
        <f t="shared" si="0"/>
        <v>353.26074314117432</v>
      </c>
      <c r="F5" s="9">
        <f t="shared" si="0"/>
        <v>472.361083984375</v>
      </c>
      <c r="G5" s="10">
        <f t="shared" si="0"/>
        <v>321.16783332824707</v>
      </c>
    </row>
    <row r="6" spans="1:7" ht="13.8" x14ac:dyDescent="0.25">
      <c r="A6" s="26" t="s">
        <v>6</v>
      </c>
      <c r="B6" s="15">
        <v>21.777778625488281</v>
      </c>
      <c r="C6" s="16">
        <v>27.222221374511719</v>
      </c>
      <c r="D6" s="15">
        <v>26.689655303955078</v>
      </c>
      <c r="E6" s="16">
        <v>16.310344696044922</v>
      </c>
      <c r="F6" s="15">
        <v>20.19731330871582</v>
      </c>
      <c r="G6" s="16">
        <v>14.518736839294434</v>
      </c>
    </row>
    <row r="7" spans="1:7" ht="13.8" x14ac:dyDescent="0.25">
      <c r="A7" s="26" t="s">
        <v>7</v>
      </c>
      <c r="B7" s="15">
        <v>47.610389709472656</v>
      </c>
      <c r="C7" s="16">
        <v>46.389610290527344</v>
      </c>
      <c r="D7" s="15">
        <v>47.833332061767578</v>
      </c>
      <c r="E7" s="16">
        <v>43.166667938232422</v>
      </c>
      <c r="F7" s="15">
        <v>41.300640106201172</v>
      </c>
      <c r="G7" s="16">
        <v>37.001686096191406</v>
      </c>
    </row>
    <row r="8" spans="1:7" ht="13.8" x14ac:dyDescent="0.25">
      <c r="A8" s="26" t="s">
        <v>8</v>
      </c>
      <c r="B8" s="15">
        <v>33.136363983154297</v>
      </c>
      <c r="C8" s="16">
        <v>20.863636016845703</v>
      </c>
      <c r="D8" s="15">
        <v>30.681818008422852</v>
      </c>
      <c r="E8" s="16">
        <v>19.318181991577148</v>
      </c>
      <c r="F8" s="15">
        <v>28.693487167358398</v>
      </c>
      <c r="G8" s="16">
        <v>18.674934387207031</v>
      </c>
    </row>
    <row r="9" spans="1:7" ht="13.8" x14ac:dyDescent="0.25">
      <c r="A9" s="26" t="s">
        <v>9</v>
      </c>
      <c r="B9" s="15">
        <v>20.399999618530273</v>
      </c>
      <c r="C9" s="16">
        <v>21.600000381469727</v>
      </c>
      <c r="D9" s="15">
        <v>10.125</v>
      </c>
      <c r="E9" s="16">
        <v>16.875</v>
      </c>
      <c r="F9" s="15">
        <v>8.0800495147705078</v>
      </c>
      <c r="G9" s="16">
        <v>14.264778137207031</v>
      </c>
    </row>
    <row r="10" spans="1:7" ht="13.8" x14ac:dyDescent="0.25">
      <c r="A10" s="26" t="s">
        <v>10</v>
      </c>
      <c r="B10" s="15">
        <v>12.666666984558105</v>
      </c>
      <c r="C10" s="16">
        <v>6.3333334922790527</v>
      </c>
      <c r="D10" s="15">
        <v>21.958333969116211</v>
      </c>
      <c r="E10" s="16">
        <v>9.0416669845581055</v>
      </c>
      <c r="F10" s="15">
        <v>21.844362258911133</v>
      </c>
      <c r="G10" s="16">
        <v>9.1556367874145508</v>
      </c>
    </row>
    <row r="11" spans="1:7" ht="13.8" x14ac:dyDescent="0.25">
      <c r="A11" s="26" t="s">
        <v>11</v>
      </c>
      <c r="B11" s="15">
        <v>68.915664672851562</v>
      </c>
      <c r="C11" s="16">
        <v>35.084339141845703</v>
      </c>
      <c r="D11" s="15">
        <v>52.459014892578125</v>
      </c>
      <c r="E11" s="16">
        <v>27.540983200073242</v>
      </c>
      <c r="F11" s="15">
        <v>46.516292572021484</v>
      </c>
      <c r="G11" s="16">
        <v>24.021341323852539</v>
      </c>
    </row>
    <row r="12" spans="1:7" ht="13.8" x14ac:dyDescent="0.25">
      <c r="A12" s="26" t="s">
        <v>12</v>
      </c>
      <c r="B12" s="15">
        <v>63.063289642333984</v>
      </c>
      <c r="C12" s="16">
        <v>42.936710357666016</v>
      </c>
      <c r="D12" s="15">
        <v>42.644069671630859</v>
      </c>
      <c r="E12" s="16">
        <v>31.355932235717773</v>
      </c>
      <c r="F12" s="15">
        <v>38.059638977050781</v>
      </c>
      <c r="G12" s="16">
        <v>27.092533111572266</v>
      </c>
    </row>
    <row r="13" spans="1:7" ht="13.8" x14ac:dyDescent="0.25">
      <c r="A13" s="26" t="s">
        <v>13</v>
      </c>
      <c r="B13" s="15">
        <v>225.06367492675781</v>
      </c>
      <c r="C13" s="16">
        <v>106.93633270263672</v>
      </c>
      <c r="D13" s="15">
        <v>174.92453002929687</v>
      </c>
      <c r="E13" s="16">
        <v>79.075469970703125</v>
      </c>
      <c r="F13" s="15">
        <v>165.57478332519531</v>
      </c>
      <c r="G13" s="16">
        <v>74.757057189941406</v>
      </c>
    </row>
    <row r="14" spans="1:7" ht="13.8" x14ac:dyDescent="0.25">
      <c r="A14" s="26" t="s">
        <v>14</v>
      </c>
      <c r="B14" s="15">
        <v>11.789473533630371</v>
      </c>
      <c r="C14" s="16">
        <v>16.210525512695313</v>
      </c>
      <c r="D14" s="15">
        <v>13.695652008056641</v>
      </c>
      <c r="E14" s="16">
        <v>21.304347991943359</v>
      </c>
      <c r="F14" s="15">
        <v>13.069053649902344</v>
      </c>
      <c r="G14" s="16">
        <v>21.930946350097656</v>
      </c>
    </row>
    <row r="15" spans="1:7" ht="13.8" x14ac:dyDescent="0.25">
      <c r="A15" s="26" t="s">
        <v>15</v>
      </c>
      <c r="B15" s="15">
        <v>69.629631042480469</v>
      </c>
      <c r="C15" s="16">
        <v>71.370368957519531</v>
      </c>
      <c r="D15" s="15">
        <v>54.227848052978516</v>
      </c>
      <c r="E15" s="16">
        <v>71.772148132324219</v>
      </c>
      <c r="F15" s="15">
        <v>50.558757781982422</v>
      </c>
      <c r="G15" s="16">
        <v>61.734130859375</v>
      </c>
    </row>
    <row r="16" spans="1:7" ht="13.8" x14ac:dyDescent="0.25">
      <c r="A16" s="26" t="s">
        <v>16</v>
      </c>
      <c r="B16" s="15">
        <v>28.079999923706055</v>
      </c>
      <c r="C16" s="16">
        <v>10.920000076293945</v>
      </c>
      <c r="D16" s="15">
        <v>45.5</v>
      </c>
      <c r="E16" s="16">
        <v>17.5</v>
      </c>
      <c r="F16" s="15">
        <v>38.466705322265625</v>
      </c>
      <c r="G16" s="16">
        <v>18.01605224609375</v>
      </c>
    </row>
    <row r="17" spans="1:7" ht="13.8" x14ac:dyDescent="0.25">
      <c r="A17" s="27" t="s">
        <v>17</v>
      </c>
      <c r="B17" s="18">
        <f t="shared" ref="B17:G17" si="1">SUM(B18:B19)</f>
        <v>308.991455078125</v>
      </c>
      <c r="C17" s="19">
        <f t="shared" si="1"/>
        <v>185.008544921875</v>
      </c>
      <c r="D17" s="18">
        <f t="shared" si="1"/>
        <v>310.02706909179687</v>
      </c>
      <c r="E17" s="19">
        <f t="shared" si="1"/>
        <v>206.97293090820312</v>
      </c>
      <c r="F17" s="18">
        <f t="shared" si="1"/>
        <v>297.21979713439941</v>
      </c>
      <c r="G17" s="19">
        <f t="shared" si="1"/>
        <v>204.19821214675903</v>
      </c>
    </row>
    <row r="18" spans="1:7" ht="13.8" x14ac:dyDescent="0.25">
      <c r="A18" s="26" t="s">
        <v>18</v>
      </c>
      <c r="B18" s="15">
        <v>20</v>
      </c>
      <c r="C18" s="16">
        <v>0</v>
      </c>
      <c r="D18" s="15">
        <v>17.875</v>
      </c>
      <c r="E18" s="16">
        <v>4.125</v>
      </c>
      <c r="F18" s="15">
        <v>16.065500259399414</v>
      </c>
      <c r="G18" s="16">
        <v>4.1744999885559082</v>
      </c>
    </row>
    <row r="19" spans="1:7" ht="13.8" x14ac:dyDescent="0.25">
      <c r="A19" s="28" t="s">
        <v>19</v>
      </c>
      <c r="B19" s="21">
        <v>288.991455078125</v>
      </c>
      <c r="C19" s="22">
        <v>185.008544921875</v>
      </c>
      <c r="D19" s="21">
        <v>292.15206909179687</v>
      </c>
      <c r="E19" s="22">
        <v>202.84793090820312</v>
      </c>
      <c r="F19" s="21">
        <v>281.154296875</v>
      </c>
      <c r="G19" s="22">
        <v>200.02371215820313</v>
      </c>
    </row>
    <row r="20" spans="1:7" x14ac:dyDescent="0.25">
      <c r="A20" s="23" t="s">
        <v>20</v>
      </c>
    </row>
    <row r="21" spans="1:7" x14ac:dyDescent="0.25">
      <c r="A21" s="23" t="s">
        <v>21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15" sqref="F15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26</v>
      </c>
    </row>
    <row r="2" spans="1:7" ht="13.8" x14ac:dyDescent="0.25">
      <c r="B2" s="48">
        <v>2012</v>
      </c>
      <c r="C2" s="49"/>
      <c r="D2" s="48">
        <v>2018</v>
      </c>
      <c r="E2" s="49"/>
      <c r="F2" s="48">
        <v>2020</v>
      </c>
      <c r="G2" s="49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24" t="s">
        <v>4</v>
      </c>
      <c r="C4" s="5" t="s">
        <v>4</v>
      </c>
      <c r="D4" s="24" t="s">
        <v>4</v>
      </c>
      <c r="E4" s="5" t="s">
        <v>4</v>
      </c>
      <c r="F4" s="24" t="s">
        <v>4</v>
      </c>
      <c r="G4" s="5"/>
    </row>
    <row r="5" spans="1:7" ht="13.8" x14ac:dyDescent="0.25">
      <c r="A5" s="25" t="s">
        <v>5</v>
      </c>
      <c r="B5" s="9">
        <f t="shared" ref="B5:G5" si="0">SUM(B6:B16)</f>
        <v>1838</v>
      </c>
      <c r="C5" s="10">
        <f t="shared" si="0"/>
        <v>9179</v>
      </c>
      <c r="D5" s="9">
        <f t="shared" si="0"/>
        <v>1669.0918083190918</v>
      </c>
      <c r="E5" s="10">
        <f t="shared" si="0"/>
        <v>7969.9082183837891</v>
      </c>
      <c r="F5" s="9">
        <f t="shared" si="0"/>
        <v>1618.8223419189453</v>
      </c>
      <c r="G5" s="10">
        <f t="shared" si="0"/>
        <v>7682.5160217285156</v>
      </c>
    </row>
    <row r="6" spans="1:7" ht="13.8" x14ac:dyDescent="0.25">
      <c r="A6" s="26" t="s">
        <v>6</v>
      </c>
      <c r="B6" s="15">
        <v>82</v>
      </c>
      <c r="C6" s="16">
        <v>396</v>
      </c>
      <c r="D6" s="15">
        <v>89.544792175292969</v>
      </c>
      <c r="E6" s="16">
        <v>361.4552001953125</v>
      </c>
      <c r="F6" s="15">
        <v>82.055938720703125</v>
      </c>
      <c r="G6" s="16">
        <v>363.69479370117187</v>
      </c>
    </row>
    <row r="7" spans="1:7" ht="13.8" x14ac:dyDescent="0.25">
      <c r="A7" s="26" t="s">
        <v>7</v>
      </c>
      <c r="B7" s="15">
        <v>142</v>
      </c>
      <c r="C7" s="16">
        <v>1129</v>
      </c>
      <c r="D7" s="15">
        <v>151.45565795898437</v>
      </c>
      <c r="E7" s="16">
        <v>1066.5443115234375</v>
      </c>
      <c r="F7" s="15">
        <v>141.45823669433594</v>
      </c>
      <c r="G7" s="16">
        <v>1022.294677734375</v>
      </c>
    </row>
    <row r="8" spans="1:7" ht="13.8" x14ac:dyDescent="0.25">
      <c r="A8" s="26" t="s">
        <v>8</v>
      </c>
      <c r="B8" s="15">
        <v>73</v>
      </c>
      <c r="C8" s="16">
        <v>383</v>
      </c>
      <c r="D8" s="15">
        <v>74.959732055664063</v>
      </c>
      <c r="E8" s="16">
        <v>384.040283203125</v>
      </c>
      <c r="F8" s="15">
        <v>75.139816284179687</v>
      </c>
      <c r="G8" s="16">
        <v>384.8409423828125</v>
      </c>
    </row>
    <row r="9" spans="1:7" ht="13.8" x14ac:dyDescent="0.25">
      <c r="A9" s="26" t="s">
        <v>9</v>
      </c>
      <c r="B9" s="15">
        <v>10</v>
      </c>
      <c r="C9" s="16">
        <v>233</v>
      </c>
      <c r="D9" s="15">
        <v>6.2399997711181641</v>
      </c>
      <c r="E9" s="16">
        <v>149.75999450683594</v>
      </c>
      <c r="F9" s="15">
        <v>8.0340003967285156</v>
      </c>
      <c r="G9" s="16">
        <v>147.96600341796875</v>
      </c>
    </row>
    <row r="10" spans="1:7" ht="13.8" x14ac:dyDescent="0.25">
      <c r="A10" s="26" t="s">
        <v>10</v>
      </c>
      <c r="B10" s="15">
        <v>24</v>
      </c>
      <c r="C10" s="16">
        <v>164</v>
      </c>
      <c r="D10" s="15">
        <v>30.514970779418945</v>
      </c>
      <c r="E10" s="16">
        <v>165.48503112792969</v>
      </c>
      <c r="F10" s="15">
        <v>30.029972076416016</v>
      </c>
      <c r="G10" s="16">
        <v>151.97003173828125</v>
      </c>
    </row>
    <row r="11" spans="1:7" ht="13.8" x14ac:dyDescent="0.25">
      <c r="A11" s="26" t="s">
        <v>11</v>
      </c>
      <c r="B11" s="15">
        <v>213</v>
      </c>
      <c r="C11" s="16">
        <v>952</v>
      </c>
      <c r="D11" s="15">
        <v>173.57627868652344</v>
      </c>
      <c r="E11" s="16">
        <v>757.4237060546875</v>
      </c>
      <c r="F11" s="15">
        <v>163.30122375488281</v>
      </c>
      <c r="G11" s="16">
        <v>714.95086669921875</v>
      </c>
    </row>
    <row r="12" spans="1:7" ht="13.8" x14ac:dyDescent="0.25">
      <c r="A12" s="26" t="s">
        <v>12</v>
      </c>
      <c r="B12" s="15">
        <v>172</v>
      </c>
      <c r="C12" s="16">
        <v>689</v>
      </c>
      <c r="D12" s="15">
        <v>135.02755737304687</v>
      </c>
      <c r="E12" s="16">
        <v>520.97247314453125</v>
      </c>
      <c r="F12" s="15">
        <v>123.22743988037109</v>
      </c>
      <c r="G12" s="16">
        <v>480.1650390625</v>
      </c>
    </row>
    <row r="13" spans="1:7" ht="13.8" x14ac:dyDescent="0.25">
      <c r="A13" s="26" t="s">
        <v>13</v>
      </c>
      <c r="B13" s="15">
        <v>908</v>
      </c>
      <c r="C13" s="16">
        <v>2500</v>
      </c>
      <c r="D13" s="15">
        <v>774.25933837890625</v>
      </c>
      <c r="E13" s="16">
        <v>2035.74072265625</v>
      </c>
      <c r="F13" s="15">
        <v>764.1710205078125</v>
      </c>
      <c r="G13" s="16">
        <v>1967.4249267578125</v>
      </c>
    </row>
    <row r="14" spans="1:7" ht="13.8" x14ac:dyDescent="0.25">
      <c r="A14" s="26" t="s">
        <v>14</v>
      </c>
      <c r="B14" s="15">
        <v>40</v>
      </c>
      <c r="C14" s="16">
        <v>234</v>
      </c>
      <c r="D14" s="15">
        <v>39.555160522460938</v>
      </c>
      <c r="E14" s="16">
        <v>245.44483947753906</v>
      </c>
      <c r="F14" s="15">
        <v>44.772285461425781</v>
      </c>
      <c r="G14" s="16">
        <v>263.49301147460937</v>
      </c>
    </row>
    <row r="15" spans="1:7" ht="13.8" x14ac:dyDescent="0.25">
      <c r="A15" s="26" t="s">
        <v>15</v>
      </c>
      <c r="B15" s="15">
        <v>126</v>
      </c>
      <c r="C15" s="16">
        <v>2162</v>
      </c>
      <c r="D15" s="15">
        <v>110.66513824462891</v>
      </c>
      <c r="E15" s="16">
        <v>1819.3348388671875</v>
      </c>
      <c r="F15" s="15">
        <v>107.40053558349609</v>
      </c>
      <c r="G15" s="16">
        <v>1736.0577392578125</v>
      </c>
    </row>
    <row r="16" spans="1:7" ht="13.8" x14ac:dyDescent="0.25">
      <c r="A16" s="26" t="s">
        <v>16</v>
      </c>
      <c r="B16" s="15">
        <v>48</v>
      </c>
      <c r="C16" s="16">
        <v>337</v>
      </c>
      <c r="D16" s="15">
        <v>83.293182373046875</v>
      </c>
      <c r="E16" s="16">
        <v>463.70681762695312</v>
      </c>
      <c r="F16" s="15">
        <v>79.23187255859375</v>
      </c>
      <c r="G16" s="16">
        <v>449.65798950195312</v>
      </c>
    </row>
    <row r="17" spans="1:7" ht="13.8" x14ac:dyDescent="0.25">
      <c r="A17" s="27" t="s">
        <v>17</v>
      </c>
      <c r="B17" s="18">
        <f t="shared" ref="B17:G17" si="1">SUM(B18:B19)</f>
        <v>1097</v>
      </c>
      <c r="C17" s="19">
        <f t="shared" si="1"/>
        <v>3923</v>
      </c>
      <c r="D17" s="18">
        <f t="shared" si="1"/>
        <v>1260.6048889160156</v>
      </c>
      <c r="E17" s="19">
        <f t="shared" si="1"/>
        <v>4051.3951110839844</v>
      </c>
      <c r="F17" s="18">
        <f t="shared" si="1"/>
        <v>1264.1699752807617</v>
      </c>
      <c r="G17" s="19">
        <f t="shared" si="1"/>
        <v>4024.6653900146484</v>
      </c>
    </row>
    <row r="18" spans="1:7" ht="13.8" x14ac:dyDescent="0.25">
      <c r="A18" s="26" t="s">
        <v>18</v>
      </c>
      <c r="B18" s="15">
        <v>96</v>
      </c>
      <c r="C18" s="16">
        <v>175</v>
      </c>
      <c r="D18" s="15">
        <v>116.63809204101562</v>
      </c>
      <c r="E18" s="16">
        <v>214.36190795898437</v>
      </c>
      <c r="F18" s="15">
        <v>118.27947235107422</v>
      </c>
      <c r="G18" s="16">
        <v>230.61241149902344</v>
      </c>
    </row>
    <row r="19" spans="1:7" ht="13.8" x14ac:dyDescent="0.25">
      <c r="A19" s="28" t="s">
        <v>19</v>
      </c>
      <c r="B19" s="21">
        <v>1001</v>
      </c>
      <c r="C19" s="22">
        <v>3748</v>
      </c>
      <c r="D19" s="21">
        <v>1143.966796875</v>
      </c>
      <c r="E19" s="22">
        <v>3837.033203125</v>
      </c>
      <c r="F19" s="21">
        <v>1145.8905029296875</v>
      </c>
      <c r="G19" s="22">
        <v>3794.052978515625</v>
      </c>
    </row>
    <row r="20" spans="1:7" x14ac:dyDescent="0.25">
      <c r="A20" s="23" t="s">
        <v>20</v>
      </c>
    </row>
    <row r="21" spans="1:7" x14ac:dyDescent="0.25">
      <c r="A21" s="23" t="s">
        <v>21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1" sqref="A31"/>
    </sheetView>
  </sheetViews>
  <sheetFormatPr defaultRowHeight="13.2" x14ac:dyDescent="0.25"/>
  <cols>
    <col min="1" max="1" width="70.6640625" style="30" customWidth="1"/>
    <col min="2" max="7" width="14" style="30" customWidth="1"/>
    <col min="8" max="16384" width="8.88671875" style="30"/>
  </cols>
  <sheetData>
    <row r="1" spans="1:7" ht="13.8" x14ac:dyDescent="0.25">
      <c r="A1" s="29" t="s">
        <v>27</v>
      </c>
    </row>
    <row r="2" spans="1:7" ht="13.8" x14ac:dyDescent="0.25">
      <c r="B2" s="50">
        <v>2012</v>
      </c>
      <c r="C2" s="51"/>
      <c r="D2" s="50">
        <v>2018</v>
      </c>
      <c r="E2" s="51"/>
      <c r="F2" s="50">
        <v>2020</v>
      </c>
      <c r="G2" s="51"/>
    </row>
    <row r="3" spans="1:7" ht="13.8" x14ac:dyDescent="0.25">
      <c r="B3" s="31" t="s">
        <v>1</v>
      </c>
      <c r="C3" s="32" t="s">
        <v>2</v>
      </c>
      <c r="D3" s="31" t="s">
        <v>1</v>
      </c>
      <c r="E3" s="32" t="s">
        <v>2</v>
      </c>
      <c r="F3" s="31" t="s">
        <v>1</v>
      </c>
      <c r="G3" s="32" t="s">
        <v>2</v>
      </c>
    </row>
    <row r="4" spans="1:7" ht="13.8" x14ac:dyDescent="0.25">
      <c r="B4" s="33" t="s">
        <v>4</v>
      </c>
      <c r="C4" s="34" t="s">
        <v>4</v>
      </c>
      <c r="D4" s="33" t="s">
        <v>4</v>
      </c>
      <c r="E4" s="34" t="s">
        <v>4</v>
      </c>
      <c r="F4" s="33" t="s">
        <v>4</v>
      </c>
      <c r="G4" s="34"/>
    </row>
    <row r="5" spans="1:7" ht="13.8" x14ac:dyDescent="0.25">
      <c r="A5" s="35" t="s">
        <v>5</v>
      </c>
      <c r="B5" s="36">
        <f t="shared" ref="B5:G5" si="0">SUM(B6:B16)</f>
        <v>238</v>
      </c>
      <c r="C5" s="37">
        <f t="shared" si="0"/>
        <v>151</v>
      </c>
      <c r="D5" s="36">
        <f t="shared" si="0"/>
        <v>187.54545450210571</v>
      </c>
      <c r="E5" s="37">
        <f t="shared" si="0"/>
        <v>148.45454549789429</v>
      </c>
      <c r="F5" s="36">
        <f t="shared" si="0"/>
        <v>178.67541217803955</v>
      </c>
      <c r="G5" s="37">
        <f t="shared" si="0"/>
        <v>141.68928337097168</v>
      </c>
    </row>
    <row r="6" spans="1:7" ht="13.8" x14ac:dyDescent="0.25">
      <c r="A6" s="38" t="s">
        <v>6</v>
      </c>
      <c r="B6" s="39">
        <v>7</v>
      </c>
      <c r="C6" s="40">
        <v>5</v>
      </c>
      <c r="D6" s="39">
        <v>6.5454545021057129</v>
      </c>
      <c r="E6" s="40">
        <v>5.4545454978942871</v>
      </c>
      <c r="F6" s="39">
        <v>6.6506409645080566</v>
      </c>
      <c r="G6" s="40">
        <v>3.9262821674346924</v>
      </c>
    </row>
    <row r="7" spans="1:7" ht="13.8" x14ac:dyDescent="0.25">
      <c r="A7" s="38" t="s">
        <v>7</v>
      </c>
      <c r="B7" s="39">
        <v>17</v>
      </c>
      <c r="C7" s="40">
        <v>8</v>
      </c>
      <c r="D7" s="39">
        <v>14</v>
      </c>
      <c r="E7" s="40">
        <v>14</v>
      </c>
      <c r="F7" s="39">
        <v>12.25</v>
      </c>
      <c r="G7" s="40">
        <v>12.25</v>
      </c>
    </row>
    <row r="8" spans="1:7" ht="13.8" x14ac:dyDescent="0.25">
      <c r="A8" s="38" t="s">
        <v>8</v>
      </c>
      <c r="B8" s="39">
        <v>7</v>
      </c>
      <c r="C8" s="40">
        <v>8</v>
      </c>
      <c r="D8" s="39">
        <v>5</v>
      </c>
      <c r="E8" s="40">
        <v>11</v>
      </c>
      <c r="F8" s="39">
        <v>5</v>
      </c>
      <c r="G8" s="40">
        <v>11</v>
      </c>
    </row>
    <row r="9" spans="1:7" ht="13.8" x14ac:dyDescent="0.25">
      <c r="A9" s="38" t="s">
        <v>9</v>
      </c>
      <c r="B9" s="39">
        <v>1</v>
      </c>
      <c r="C9" s="40">
        <v>13</v>
      </c>
      <c r="D9" s="39">
        <v>0</v>
      </c>
      <c r="E9" s="40">
        <v>10</v>
      </c>
      <c r="F9" s="39">
        <v>0</v>
      </c>
      <c r="G9" s="40">
        <v>10</v>
      </c>
    </row>
    <row r="10" spans="1:7" ht="13.8" x14ac:dyDescent="0.25">
      <c r="A10" s="38" t="s">
        <v>10</v>
      </c>
      <c r="B10" s="39">
        <v>7</v>
      </c>
      <c r="C10" s="40">
        <v>1</v>
      </c>
      <c r="D10" s="39">
        <v>6</v>
      </c>
      <c r="E10" s="40">
        <v>2</v>
      </c>
      <c r="F10" s="39">
        <v>6.9135804176330566</v>
      </c>
      <c r="G10" s="40">
        <v>1.9753086566925049</v>
      </c>
    </row>
    <row r="11" spans="1:7" ht="13.8" x14ac:dyDescent="0.25">
      <c r="A11" s="38" t="s">
        <v>11</v>
      </c>
      <c r="B11" s="39">
        <v>27</v>
      </c>
      <c r="C11" s="40">
        <v>20</v>
      </c>
      <c r="D11" s="39">
        <v>21</v>
      </c>
      <c r="E11" s="40">
        <v>18</v>
      </c>
      <c r="F11" s="39">
        <v>18.421052932739258</v>
      </c>
      <c r="G11" s="40">
        <v>17.5</v>
      </c>
    </row>
    <row r="12" spans="1:7" ht="13.8" x14ac:dyDescent="0.25">
      <c r="A12" s="38" t="s">
        <v>12</v>
      </c>
      <c r="B12" s="39">
        <v>25</v>
      </c>
      <c r="C12" s="40">
        <v>9</v>
      </c>
      <c r="D12" s="39">
        <v>14</v>
      </c>
      <c r="E12" s="40">
        <v>5</v>
      </c>
      <c r="F12" s="39">
        <v>12.453781127929688</v>
      </c>
      <c r="G12" s="40">
        <v>3.8319327831268311</v>
      </c>
    </row>
    <row r="13" spans="1:7" ht="13.8" x14ac:dyDescent="0.25">
      <c r="A13" s="38" t="s">
        <v>13</v>
      </c>
      <c r="B13" s="39">
        <v>115</v>
      </c>
      <c r="C13" s="40">
        <v>42</v>
      </c>
      <c r="D13" s="39">
        <v>100</v>
      </c>
      <c r="E13" s="40">
        <v>39</v>
      </c>
      <c r="F13" s="39">
        <v>100.03845977783203</v>
      </c>
      <c r="G13" s="40">
        <v>36.288459777832031</v>
      </c>
    </row>
    <row r="14" spans="1:7" ht="13.8" x14ac:dyDescent="0.25">
      <c r="A14" s="38" t="s">
        <v>14</v>
      </c>
      <c r="B14" s="39">
        <v>4</v>
      </c>
      <c r="C14" s="40">
        <v>6</v>
      </c>
      <c r="D14" s="39">
        <v>5</v>
      </c>
      <c r="E14" s="40">
        <v>6</v>
      </c>
      <c r="F14" s="39">
        <v>5.625</v>
      </c>
      <c r="G14" s="40">
        <v>6.75</v>
      </c>
    </row>
    <row r="15" spans="1:7" ht="13.8" x14ac:dyDescent="0.25">
      <c r="A15" s="38" t="s">
        <v>15</v>
      </c>
      <c r="B15" s="39">
        <v>20</v>
      </c>
      <c r="C15" s="40">
        <v>34</v>
      </c>
      <c r="D15" s="39">
        <v>12</v>
      </c>
      <c r="E15" s="40">
        <v>35</v>
      </c>
      <c r="F15" s="39">
        <v>7.1747488975524902</v>
      </c>
      <c r="G15" s="40">
        <v>34.848781585693359</v>
      </c>
    </row>
    <row r="16" spans="1:7" ht="13.8" x14ac:dyDescent="0.25">
      <c r="A16" s="38" t="s">
        <v>16</v>
      </c>
      <c r="B16" s="39">
        <v>8</v>
      </c>
      <c r="C16" s="40">
        <v>5</v>
      </c>
      <c r="D16" s="39">
        <v>4</v>
      </c>
      <c r="E16" s="40">
        <v>3</v>
      </c>
      <c r="F16" s="39">
        <v>4.1481480598449707</v>
      </c>
      <c r="G16" s="40">
        <v>3.3185184001922607</v>
      </c>
    </row>
    <row r="17" spans="1:7" ht="13.8" x14ac:dyDescent="0.25">
      <c r="A17" s="41" t="s">
        <v>17</v>
      </c>
      <c r="B17" s="42">
        <f t="shared" ref="B17:G17" si="1">SUM(B18:B19)</f>
        <v>127</v>
      </c>
      <c r="C17" s="43">
        <f t="shared" si="1"/>
        <v>104</v>
      </c>
      <c r="D17" s="42">
        <f t="shared" si="1"/>
        <v>129.54708862304687</v>
      </c>
      <c r="E17" s="43">
        <f t="shared" si="1"/>
        <v>121.45291137695312</v>
      </c>
      <c r="F17" s="42">
        <f t="shared" si="1"/>
        <v>130.07630443572998</v>
      </c>
      <c r="G17" s="43">
        <f t="shared" si="1"/>
        <v>129.37100219726562</v>
      </c>
    </row>
    <row r="18" spans="1:7" ht="13.8" x14ac:dyDescent="0.25">
      <c r="A18" s="38" t="s">
        <v>18</v>
      </c>
      <c r="B18" s="39">
        <v>11</v>
      </c>
      <c r="C18" s="40">
        <v>16</v>
      </c>
      <c r="D18" s="39">
        <v>7</v>
      </c>
      <c r="E18" s="40">
        <v>20</v>
      </c>
      <c r="F18" s="39">
        <v>7.1999998092651367</v>
      </c>
      <c r="G18" s="40">
        <v>23.657142639160156</v>
      </c>
    </row>
    <row r="19" spans="1:7" ht="13.8" x14ac:dyDescent="0.25">
      <c r="A19" s="44" t="s">
        <v>19</v>
      </c>
      <c r="B19" s="45">
        <v>116</v>
      </c>
      <c r="C19" s="46">
        <v>88</v>
      </c>
      <c r="D19" s="45">
        <v>122.54708862304687</v>
      </c>
      <c r="E19" s="46">
        <v>101.45291137695312</v>
      </c>
      <c r="F19" s="45">
        <v>122.87630462646484</v>
      </c>
      <c r="G19" s="46">
        <v>105.71385955810547</v>
      </c>
    </row>
    <row r="20" spans="1:7" x14ac:dyDescent="0.25">
      <c r="A20" s="47" t="s">
        <v>20</v>
      </c>
    </row>
    <row r="21" spans="1:7" x14ac:dyDescent="0.25">
      <c r="A21" s="47" t="s">
        <v>21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30" sqref="A30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28</v>
      </c>
    </row>
    <row r="2" spans="1:7" ht="13.8" x14ac:dyDescent="0.25">
      <c r="B2" s="48">
        <v>2012</v>
      </c>
      <c r="C2" s="49"/>
      <c r="D2" s="48">
        <v>2018</v>
      </c>
      <c r="E2" s="49"/>
      <c r="F2" s="48">
        <v>2020</v>
      </c>
      <c r="G2" s="49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24" t="s">
        <v>4</v>
      </c>
      <c r="C4" s="5" t="s">
        <v>4</v>
      </c>
      <c r="D4" s="24" t="s">
        <v>4</v>
      </c>
      <c r="E4" s="5" t="s">
        <v>4</v>
      </c>
      <c r="F4" s="24" t="s">
        <v>4</v>
      </c>
      <c r="G4" s="5"/>
    </row>
    <row r="5" spans="1:7" ht="13.8" x14ac:dyDescent="0.25">
      <c r="A5" s="25" t="s">
        <v>5</v>
      </c>
      <c r="B5" s="9">
        <f t="shared" ref="B5:G5" si="0">SUM(B6:B16)</f>
        <v>291.19957864284515</v>
      </c>
      <c r="C5" s="10">
        <f t="shared" si="0"/>
        <v>282.80042207241058</v>
      </c>
      <c r="D5" s="9">
        <f t="shared" si="0"/>
        <v>266.63207507133484</v>
      </c>
      <c r="E5" s="10">
        <f t="shared" si="0"/>
        <v>216.36792826652527</v>
      </c>
      <c r="F5" s="9">
        <f t="shared" si="0"/>
        <v>260.81179690361023</v>
      </c>
      <c r="G5" s="10">
        <f t="shared" si="0"/>
        <v>212.38089621067047</v>
      </c>
    </row>
    <row r="6" spans="1:7" ht="13.8" x14ac:dyDescent="0.25">
      <c r="A6" s="26" t="s">
        <v>6</v>
      </c>
      <c r="B6" s="15">
        <v>7.2727274894714355</v>
      </c>
      <c r="C6" s="16">
        <v>12.727272987365723</v>
      </c>
      <c r="D6" s="15">
        <v>17</v>
      </c>
      <c r="E6" s="16">
        <v>0</v>
      </c>
      <c r="F6" s="15">
        <v>11.399999618530273</v>
      </c>
      <c r="G6" s="16">
        <v>0.60000002384185791</v>
      </c>
    </row>
    <row r="7" spans="1:7" ht="13.8" x14ac:dyDescent="0.25">
      <c r="A7" s="26" t="s">
        <v>7</v>
      </c>
      <c r="B7" s="15">
        <v>33.703704833984375</v>
      </c>
      <c r="C7" s="16">
        <v>31.296297073364258</v>
      </c>
      <c r="D7" s="15">
        <v>36</v>
      </c>
      <c r="E7" s="16">
        <v>36</v>
      </c>
      <c r="F7" s="15">
        <v>36</v>
      </c>
      <c r="G7" s="16">
        <v>36</v>
      </c>
    </row>
    <row r="8" spans="1:7" ht="13.8" x14ac:dyDescent="0.25">
      <c r="A8" s="26" t="s">
        <v>8</v>
      </c>
      <c r="B8" s="15">
        <v>14.733333587646484</v>
      </c>
      <c r="C8" s="16">
        <v>19.266666412353516</v>
      </c>
      <c r="D8" s="15">
        <v>11.851851463317871</v>
      </c>
      <c r="E8" s="16">
        <v>20.148147583007813</v>
      </c>
      <c r="F8" s="15">
        <v>10.872443199157715</v>
      </c>
      <c r="G8" s="16">
        <v>20.186380386352539</v>
      </c>
    </row>
    <row r="9" spans="1:7" ht="13.8" x14ac:dyDescent="0.25">
      <c r="A9" s="26" t="s">
        <v>9</v>
      </c>
      <c r="B9" s="15">
        <v>1.5384615659713745</v>
      </c>
      <c r="C9" s="16">
        <v>18.461538314819336</v>
      </c>
      <c r="D9" s="15">
        <v>3.3333332538604736</v>
      </c>
      <c r="E9" s="16">
        <v>6.6666665077209473</v>
      </c>
      <c r="F9" s="15">
        <v>2.7272727489471436</v>
      </c>
      <c r="G9" s="16">
        <v>5.4545454978942871</v>
      </c>
    </row>
    <row r="10" spans="1:7" ht="13.8" x14ac:dyDescent="0.25">
      <c r="A10" s="26" t="s">
        <v>10</v>
      </c>
      <c r="B10" s="15">
        <v>7.7142858505249023</v>
      </c>
      <c r="C10" s="16">
        <v>1.2857142686843872</v>
      </c>
      <c r="D10" s="15">
        <v>6.8181819915771484</v>
      </c>
      <c r="E10" s="16">
        <v>8.1818180084228516</v>
      </c>
      <c r="F10" s="15">
        <v>7.2192511558532715</v>
      </c>
      <c r="G10" s="16">
        <v>8.6631011962890625</v>
      </c>
    </row>
    <row r="11" spans="1:7" ht="13.8" x14ac:dyDescent="0.25">
      <c r="A11" s="26" t="s">
        <v>11</v>
      </c>
      <c r="B11" s="15">
        <v>27.391304016113281</v>
      </c>
      <c r="C11" s="16">
        <v>35.608695983886719</v>
      </c>
      <c r="D11" s="15">
        <v>25.200000762939453</v>
      </c>
      <c r="E11" s="16">
        <v>30.799999237060547</v>
      </c>
      <c r="F11" s="15">
        <v>25.714284896850586</v>
      </c>
      <c r="G11" s="16">
        <v>31.428571701049805</v>
      </c>
    </row>
    <row r="12" spans="1:7" ht="13.8" x14ac:dyDescent="0.25">
      <c r="A12" s="26" t="s">
        <v>12</v>
      </c>
      <c r="B12" s="15">
        <v>24.585365295410156</v>
      </c>
      <c r="C12" s="16">
        <v>23.414634704589844</v>
      </c>
      <c r="D12" s="15">
        <v>21.818181991577148</v>
      </c>
      <c r="E12" s="16">
        <v>14.181818008422852</v>
      </c>
      <c r="F12" s="15">
        <v>22.471401214599609</v>
      </c>
      <c r="G12" s="16">
        <v>11.996684074401855</v>
      </c>
    </row>
    <row r="13" spans="1:7" ht="13.8" x14ac:dyDescent="0.25">
      <c r="A13" s="26" t="s">
        <v>13</v>
      </c>
      <c r="B13" s="15">
        <v>138.43093872070312</v>
      </c>
      <c r="C13" s="16">
        <v>77.569061279296875</v>
      </c>
      <c r="D13" s="15">
        <v>112.25899505615234</v>
      </c>
      <c r="E13" s="16">
        <v>53.741008758544922</v>
      </c>
      <c r="F13" s="15">
        <v>109.19895172119141</v>
      </c>
      <c r="G13" s="16">
        <v>52.676826477050781</v>
      </c>
    </row>
    <row r="14" spans="1:7" ht="13.8" x14ac:dyDescent="0.25">
      <c r="A14" s="26" t="s">
        <v>14</v>
      </c>
      <c r="B14" s="15">
        <v>11.666666984558105</v>
      </c>
      <c r="C14" s="16">
        <v>2.3333332538604736</v>
      </c>
      <c r="D14" s="15">
        <v>11.666666984558105</v>
      </c>
      <c r="E14" s="16">
        <v>2.3333332538604736</v>
      </c>
      <c r="F14" s="15">
        <v>15.55555534362793</v>
      </c>
      <c r="G14" s="16">
        <v>3.1111111640930176</v>
      </c>
    </row>
    <row r="15" spans="1:7" ht="13.8" x14ac:dyDescent="0.25">
      <c r="A15" s="26" t="s">
        <v>15</v>
      </c>
      <c r="B15" s="15">
        <v>18.162790298461914</v>
      </c>
      <c r="C15" s="16">
        <v>52.837207794189453</v>
      </c>
      <c r="D15" s="15">
        <v>14.838709831237793</v>
      </c>
      <c r="E15" s="16">
        <v>31.161291122436523</v>
      </c>
      <c r="F15" s="15">
        <v>13.443941116333008</v>
      </c>
      <c r="G15" s="16">
        <v>30.272371292114258</v>
      </c>
    </row>
    <row r="16" spans="1:7" ht="13.8" x14ac:dyDescent="0.25">
      <c r="A16" s="26" t="s">
        <v>16</v>
      </c>
      <c r="B16" s="15">
        <v>6</v>
      </c>
      <c r="C16" s="16">
        <v>8</v>
      </c>
      <c r="D16" s="15">
        <v>5.846153736114502</v>
      </c>
      <c r="E16" s="16">
        <v>13.15384578704834</v>
      </c>
      <c r="F16" s="15">
        <v>6.2086958885192871</v>
      </c>
      <c r="G16" s="16">
        <v>11.991304397583008</v>
      </c>
    </row>
    <row r="17" spans="1:7" ht="13.8" x14ac:dyDescent="0.25">
      <c r="A17" s="27" t="s">
        <v>17</v>
      </c>
      <c r="B17" s="18">
        <f t="shared" ref="B17:G17" si="1">SUM(B18:B19)</f>
        <v>112.30232238769531</v>
      </c>
      <c r="C17" s="19">
        <f t="shared" si="1"/>
        <v>128.69767761230469</v>
      </c>
      <c r="D17" s="18">
        <f t="shared" si="1"/>
        <v>122.48912811279297</v>
      </c>
      <c r="E17" s="19">
        <f t="shared" si="1"/>
        <v>130.51087188720703</v>
      </c>
      <c r="F17" s="18">
        <f t="shared" si="1"/>
        <v>117.76170349121094</v>
      </c>
      <c r="G17" s="19">
        <f t="shared" si="1"/>
        <v>131.17446899414062</v>
      </c>
    </row>
    <row r="18" spans="1:7" ht="13.8" x14ac:dyDescent="0.25">
      <c r="A18" s="26" t="s">
        <v>18</v>
      </c>
      <c r="B18" s="15">
        <v>12</v>
      </c>
      <c r="C18" s="16">
        <v>2</v>
      </c>
      <c r="D18" s="15">
        <v>11.25</v>
      </c>
      <c r="E18" s="16">
        <v>3.75</v>
      </c>
      <c r="F18" s="15">
        <v>12</v>
      </c>
      <c r="G18" s="16">
        <v>4</v>
      </c>
    </row>
    <row r="19" spans="1:7" ht="13.8" x14ac:dyDescent="0.25">
      <c r="A19" s="28" t="s">
        <v>19</v>
      </c>
      <c r="B19" s="21">
        <v>100.30232238769531</v>
      </c>
      <c r="C19" s="22">
        <v>126.69767761230469</v>
      </c>
      <c r="D19" s="21">
        <v>111.23912811279297</v>
      </c>
      <c r="E19" s="22">
        <v>126.76087188720703</v>
      </c>
      <c r="F19" s="21">
        <v>105.76170349121094</v>
      </c>
      <c r="G19" s="22">
        <v>127.17446899414063</v>
      </c>
    </row>
    <row r="20" spans="1:7" x14ac:dyDescent="0.25">
      <c r="A20" s="23" t="s">
        <v>20</v>
      </c>
    </row>
    <row r="21" spans="1:7" x14ac:dyDescent="0.25">
      <c r="A21" s="23" t="s">
        <v>21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Alessandria</vt:lpstr>
      <vt:lpstr>Asti</vt:lpstr>
      <vt:lpstr>Biella</vt:lpstr>
      <vt:lpstr>Cuneo</vt:lpstr>
      <vt:lpstr>Novara</vt:lpstr>
      <vt:lpstr>Torino</vt:lpstr>
      <vt:lpstr>Verbania</vt:lpstr>
      <vt:lpstr>Vercelli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2021-01-21T15:32:16Z</dcterms:created>
  <dcterms:modified xsi:type="dcterms:W3CDTF">2021-01-25T15:19:07Z</dcterms:modified>
</cp:coreProperties>
</file>