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9024"/>
  </bookViews>
  <sheets>
    <sheet name="Andria" sheetId="1" r:id="rId1"/>
    <sheet name="Bari" sheetId="2" r:id="rId2"/>
    <sheet name="Barletta" sheetId="3" r:id="rId3"/>
    <sheet name="Brindisi" sheetId="4" r:id="rId4"/>
    <sheet name="Foggia" sheetId="5" r:id="rId5"/>
    <sheet name="Lecce" sheetId="6" r:id="rId6"/>
    <sheet name="Taranto" sheetId="7" r:id="rId7"/>
    <sheet name="Trani" sheetId="8" r:id="rId8"/>
  </sheets>
  <calcPr calcId="145621"/>
</workbook>
</file>

<file path=xl/calcChain.xml><?xml version="1.0" encoding="utf-8"?>
<calcChain xmlns="http://schemas.openxmlformats.org/spreadsheetml/2006/main">
  <c r="G17" i="8" l="1"/>
  <c r="F17" i="8"/>
  <c r="E17" i="8"/>
  <c r="D17" i="8"/>
  <c r="C17" i="8"/>
  <c r="B17" i="8"/>
  <c r="G5" i="8"/>
  <c r="F5" i="8"/>
  <c r="E5" i="8"/>
  <c r="D5" i="8"/>
  <c r="C5" i="8"/>
  <c r="B5" i="8"/>
  <c r="G17" i="7"/>
  <c r="F17" i="7"/>
  <c r="E17" i="7"/>
  <c r="D17" i="7"/>
  <c r="C17" i="7"/>
  <c r="B17" i="7"/>
  <c r="G5" i="7"/>
  <c r="F5" i="7"/>
  <c r="E5" i="7"/>
  <c r="D5" i="7"/>
  <c r="C5" i="7"/>
  <c r="B5" i="7"/>
  <c r="G17" i="6"/>
  <c r="F17" i="6"/>
  <c r="E17" i="6"/>
  <c r="D17" i="6"/>
  <c r="C17" i="6"/>
  <c r="B17" i="6"/>
  <c r="G5" i="6"/>
  <c r="F5" i="6"/>
  <c r="E5" i="6"/>
  <c r="D5" i="6"/>
  <c r="C5" i="6"/>
  <c r="B5" i="6"/>
  <c r="G17" i="5"/>
  <c r="F17" i="5"/>
  <c r="E17" i="5"/>
  <c r="D17" i="5"/>
  <c r="C17" i="5"/>
  <c r="B17" i="5"/>
  <c r="G5" i="5"/>
  <c r="F5" i="5"/>
  <c r="E5" i="5"/>
  <c r="D5" i="5"/>
  <c r="C5" i="5"/>
  <c r="B5" i="5"/>
  <c r="G17" i="4"/>
  <c r="F17" i="4"/>
  <c r="E17" i="4"/>
  <c r="D17" i="4"/>
  <c r="C17" i="4"/>
  <c r="B17" i="4"/>
  <c r="G5" i="4"/>
  <c r="F5" i="4"/>
  <c r="E5" i="4"/>
  <c r="D5" i="4"/>
  <c r="C5" i="4"/>
  <c r="B5" i="4"/>
  <c r="G17" i="3"/>
  <c r="F17" i="3"/>
  <c r="E17" i="3"/>
  <c r="D17" i="3"/>
  <c r="C17" i="3"/>
  <c r="B17" i="3"/>
  <c r="G5" i="3"/>
  <c r="F5" i="3"/>
  <c r="E5" i="3"/>
  <c r="D5" i="3"/>
  <c r="C5" i="3"/>
  <c r="B5" i="3"/>
  <c r="G17" i="2"/>
  <c r="F17" i="2"/>
  <c r="E17" i="2"/>
  <c r="D17" i="2"/>
  <c r="C17" i="2"/>
  <c r="B17" i="2"/>
  <c r="G5" i="2"/>
  <c r="F5" i="2"/>
  <c r="E5" i="2"/>
  <c r="D5" i="2"/>
  <c r="C5" i="2"/>
  <c r="B5" i="2"/>
  <c r="G17" i="1"/>
  <c r="F17" i="1"/>
  <c r="E17" i="1"/>
  <c r="D17" i="1"/>
  <c r="C17" i="1"/>
  <c r="B17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<sst xmlns="http://schemas.openxmlformats.org/spreadsheetml/2006/main" count="237" uniqueCount="29">
  <si>
    <t>Demografia d'impresa nel centro storico (CS) del comune di Andria</t>
  </si>
  <si>
    <t>CS</t>
  </si>
  <si>
    <t>NCS</t>
  </si>
  <si>
    <t>DESCRIZIONESETTORE</t>
  </si>
  <si>
    <t>n. imprese</t>
  </si>
  <si>
    <t>Commercio al dettaglio</t>
  </si>
  <si>
    <t>- esercizi non specializzati</t>
  </si>
  <si>
    <t>- prodotti alimentari, bevande</t>
  </si>
  <si>
    <t>- tabacchi</t>
  </si>
  <si>
    <t>- carburante per autotrazione</t>
  </si>
  <si>
    <t>- app. informatiche e per le telecomunicazioni (ict) in esercizi specializzati</t>
  </si>
  <si>
    <t>- altri prodotti per uso domestico in esercizi specializzati</t>
  </si>
  <si>
    <t>- articoli culturali e ricreativi in esercizi specializzati</t>
  </si>
  <si>
    <t>- altri prodotti in esercizi specializzati</t>
  </si>
  <si>
    <t>- farmacie</t>
  </si>
  <si>
    <t>- commercio al dettaglio ambulante</t>
  </si>
  <si>
    <t>- commercio al dettaglio al di fuori di negozi, banchi e mercati</t>
  </si>
  <si>
    <t>Alberghi, bar, ristoranti</t>
  </si>
  <si>
    <t>- alberghi</t>
  </si>
  <si>
    <t>- bar, ristoranti</t>
  </si>
  <si>
    <t>CS = Centro Storico; NCS = Non centro storico</t>
  </si>
  <si>
    <t>Elaborazioni Ufficio Studi Confcommercio su dati Centro Studi Camere di Commercio G. Tagliacarne</t>
  </si>
  <si>
    <t>Demografia d'impresa nel centro storico (CS) del comune di Bari</t>
  </si>
  <si>
    <t>Demografia d'impresa nel centro storico (CS) del comune di Barletta</t>
  </si>
  <si>
    <t>Demografia d'impresa nel centro storico (CS) del comune di Brindisi</t>
  </si>
  <si>
    <t>Demografia d'impresa nel centro storico (CS) del comune di Foggia</t>
  </si>
  <si>
    <t>Demografia d'impresa nel centro storico (CS) del comune di Lecce</t>
  </si>
  <si>
    <t>Demografia d'impresa nel centro storico (CS) del comune di Taranto</t>
  </si>
  <si>
    <t>Demografia d'impresa nel centro storico (CS) del comune di Trani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</si>
</sst>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0" fontId="3" fillId="0" borderId="8" xfId="0" quotePrefix="1" applyFont="1" applyBorder="1"/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2" fillId="0" borderId="8" xfId="0" applyFont="1" applyBorder="1"/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3" fillId="0" borderId="5" xfId="0" quotePrefix="1" applyFont="1" applyBorder="1"/>
    <xf numFmtId="3" fontId="3" fillId="0" borderId="9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0" borderId="0" xfId="0" applyFont="1"/>
    <xf numFmtId="1" fontId="0" fillId="0" borderId="0" xfId="0" applyNumberFormat="1"/>
    <xf numFmtId="0" fontId="3" fillId="0" borderId="9" xfId="0" applyFont="1" applyBorder="1" applyAlignment="1">
      <alignment horizontal="center" vertical="center"/>
    </xf>
    <xf numFmtId="3" fontId="2" fillId="0" borderId="7" xfId="0" applyNumberFormat="1" applyFont="1" applyBorder="1"/>
    <xf numFmtId="3" fontId="3" fillId="0" borderId="8" xfId="0" quotePrefix="1" applyNumberFormat="1" applyFont="1" applyBorder="1"/>
    <xf numFmtId="3" fontId="2" fillId="0" borderId="8" xfId="0" applyNumberFormat="1" applyFont="1" applyBorder="1"/>
    <xf numFmtId="3" fontId="3" fillId="0" borderId="5" xfId="0" quotePrefix="1" applyNumberFormat="1" applyFont="1" applyBorder="1"/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A32" sqref="A32"/>
    </sheetView>
  </sheetViews>
  <sheetFormatPr defaultRowHeight="13.2" x14ac:dyDescent="0.25"/>
  <cols>
    <col min="1" max="1" width="70.6640625" customWidth="1"/>
    <col min="2" max="7" width="14" customWidth="1"/>
  </cols>
  <sheetData>
    <row r="1" spans="1:8" ht="13.8" x14ac:dyDescent="0.25">
      <c r="A1" s="1" t="s">
        <v>0</v>
      </c>
    </row>
    <row r="2" spans="1:8" ht="13.8" x14ac:dyDescent="0.25">
      <c r="B2" s="2">
        <v>2012</v>
      </c>
      <c r="C2" s="3"/>
      <c r="D2" s="2">
        <v>2018</v>
      </c>
      <c r="E2" s="3"/>
      <c r="F2" s="2">
        <v>2020</v>
      </c>
      <c r="G2" s="3"/>
    </row>
    <row r="3" spans="1:8" ht="13.8" x14ac:dyDescent="0.25"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5" t="s">
        <v>2</v>
      </c>
    </row>
    <row r="4" spans="1:8" ht="13.8" x14ac:dyDescent="0.25">
      <c r="A4" t="s">
        <v>3</v>
      </c>
      <c r="B4" s="6" t="s">
        <v>4</v>
      </c>
      <c r="C4" s="7" t="s">
        <v>4</v>
      </c>
      <c r="D4" s="7" t="s">
        <v>4</v>
      </c>
      <c r="E4" s="7" t="s">
        <v>4</v>
      </c>
      <c r="F4" s="7" t="s">
        <v>4</v>
      </c>
      <c r="G4" s="7" t="s">
        <v>4</v>
      </c>
      <c r="H4" s="7"/>
    </row>
    <row r="5" spans="1:8" ht="13.8" x14ac:dyDescent="0.25">
      <c r="A5" s="8" t="s">
        <v>5</v>
      </c>
      <c r="B5" s="9">
        <f t="shared" ref="B5:G5" si="0">SUM(B6:B16)</f>
        <v>1190.2112336158752</v>
      </c>
      <c r="C5" s="10">
        <f t="shared" si="0"/>
        <v>774.78878164291382</v>
      </c>
      <c r="D5" s="9">
        <f t="shared" si="0"/>
        <v>1104.8756585121155</v>
      </c>
      <c r="E5" s="10">
        <f t="shared" si="0"/>
        <v>700.12434768676758</v>
      </c>
      <c r="F5" s="9">
        <f t="shared" si="0"/>
        <v>1063.0817060470581</v>
      </c>
      <c r="G5" s="10">
        <f t="shared" si="0"/>
        <v>669.17948341369629</v>
      </c>
      <c r="H5" s="11"/>
    </row>
    <row r="6" spans="1:8" ht="13.8" x14ac:dyDescent="0.25">
      <c r="A6" s="12" t="s">
        <v>6</v>
      </c>
      <c r="B6" s="13">
        <v>64.8648681640625</v>
      </c>
      <c r="C6" s="14">
        <v>31.135135650634766</v>
      </c>
      <c r="D6" s="13">
        <v>57.322032928466797</v>
      </c>
      <c r="E6" s="14">
        <v>31.67796516418457</v>
      </c>
      <c r="F6" s="13">
        <v>49.001605987548828</v>
      </c>
      <c r="G6" s="14">
        <v>26.354328155517578</v>
      </c>
      <c r="H6" s="11"/>
    </row>
    <row r="7" spans="1:8" ht="13.8" x14ac:dyDescent="0.25">
      <c r="A7" s="12" t="s">
        <v>7</v>
      </c>
      <c r="B7" s="13">
        <v>181.25663757324219</v>
      </c>
      <c r="C7" s="14">
        <v>84.743362426757813</v>
      </c>
      <c r="D7" s="13">
        <v>178.27232360839844</v>
      </c>
      <c r="E7" s="14">
        <v>82.727676391601563</v>
      </c>
      <c r="F7" s="13">
        <v>171.94013977050781</v>
      </c>
      <c r="G7" s="14">
        <v>82.221443176269531</v>
      </c>
      <c r="H7" s="11"/>
    </row>
    <row r="8" spans="1:8" ht="13.8" x14ac:dyDescent="0.25">
      <c r="A8" s="12" t="s">
        <v>8</v>
      </c>
      <c r="B8" s="13">
        <v>30.552631378173828</v>
      </c>
      <c r="C8" s="14">
        <v>12.447368621826172</v>
      </c>
      <c r="D8" s="13">
        <v>22.799999237060547</v>
      </c>
      <c r="E8" s="14">
        <v>13.199999809265137</v>
      </c>
      <c r="F8" s="13">
        <v>23.416215896606445</v>
      </c>
      <c r="G8" s="14">
        <v>13.556756973266602</v>
      </c>
      <c r="H8" s="11"/>
    </row>
    <row r="9" spans="1:8" ht="13.8" x14ac:dyDescent="0.25">
      <c r="A9" s="12" t="s">
        <v>9</v>
      </c>
      <c r="B9" s="13">
        <v>6.6666665077209473</v>
      </c>
      <c r="C9" s="14">
        <v>13.333333015441895</v>
      </c>
      <c r="D9" s="13">
        <v>5.4000000953674316</v>
      </c>
      <c r="E9" s="14">
        <v>12.600000381469727</v>
      </c>
      <c r="F9" s="13">
        <v>4.1999998092651367</v>
      </c>
      <c r="G9" s="14">
        <v>12.981818199157715</v>
      </c>
      <c r="H9" s="11"/>
    </row>
    <row r="10" spans="1:8" ht="13.8" x14ac:dyDescent="0.25">
      <c r="A10" s="12" t="s">
        <v>10</v>
      </c>
      <c r="B10" s="13">
        <v>22.142856597900391</v>
      </c>
      <c r="C10" s="14">
        <v>8.857142448425293</v>
      </c>
      <c r="D10" s="13">
        <v>24.818181991577148</v>
      </c>
      <c r="E10" s="14">
        <v>14.181818008422852</v>
      </c>
      <c r="F10" s="13">
        <v>25.197925567626953</v>
      </c>
      <c r="G10" s="14">
        <v>10.913186073303223</v>
      </c>
      <c r="H10" s="11"/>
    </row>
    <row r="11" spans="1:8" ht="13.8" x14ac:dyDescent="0.25">
      <c r="A11" s="12" t="s">
        <v>11</v>
      </c>
      <c r="B11" s="13">
        <v>120.42537689208984</v>
      </c>
      <c r="C11" s="14">
        <v>42.574626922607422</v>
      </c>
      <c r="D11" s="13">
        <v>93.009170532226563</v>
      </c>
      <c r="E11" s="14">
        <v>43.990825653076172</v>
      </c>
      <c r="F11" s="13">
        <v>84.783744812011719</v>
      </c>
      <c r="G11" s="14">
        <v>40.575729370117188</v>
      </c>
      <c r="H11" s="11"/>
    </row>
    <row r="12" spans="1:8" ht="13.8" x14ac:dyDescent="0.25">
      <c r="A12" s="12" t="s">
        <v>12</v>
      </c>
      <c r="B12" s="13">
        <v>41.580001831054688</v>
      </c>
      <c r="C12" s="14">
        <v>21.420000076293945</v>
      </c>
      <c r="D12" s="13">
        <v>38.617019653320313</v>
      </c>
      <c r="E12" s="14">
        <v>16.382978439331055</v>
      </c>
      <c r="F12" s="13">
        <v>30.129240036010742</v>
      </c>
      <c r="G12" s="14">
        <v>15.99979305267334</v>
      </c>
      <c r="H12" s="11"/>
    </row>
    <row r="13" spans="1:8" ht="13.8" x14ac:dyDescent="0.25">
      <c r="A13" s="12" t="s">
        <v>13</v>
      </c>
      <c r="B13" s="13">
        <v>345.60000610351562</v>
      </c>
      <c r="C13" s="14">
        <v>80.400001525878906</v>
      </c>
      <c r="D13" s="13">
        <v>355.57693481445312</v>
      </c>
      <c r="E13" s="14">
        <v>74.423080444335938</v>
      </c>
      <c r="F13" s="13">
        <v>359.50506591796875</v>
      </c>
      <c r="G13" s="14">
        <v>74.20184326171875</v>
      </c>
      <c r="H13" s="11"/>
    </row>
    <row r="14" spans="1:8" ht="13.8" x14ac:dyDescent="0.25">
      <c r="A14" s="12" t="s">
        <v>14</v>
      </c>
      <c r="B14" s="13">
        <v>18.157894134521484</v>
      </c>
      <c r="C14" s="14">
        <v>4.8421053886413574</v>
      </c>
      <c r="D14" s="13">
        <v>20.541666030883789</v>
      </c>
      <c r="E14" s="14">
        <v>8.4583330154418945</v>
      </c>
      <c r="F14" s="13">
        <v>25.606086730957031</v>
      </c>
      <c r="G14" s="14">
        <v>9.6081991195678711</v>
      </c>
      <c r="H14" s="11"/>
    </row>
    <row r="15" spans="1:8" ht="13.8" x14ac:dyDescent="0.25">
      <c r="A15" s="12" t="s">
        <v>15</v>
      </c>
      <c r="B15" s="13">
        <v>356.71429443359375</v>
      </c>
      <c r="C15" s="14">
        <v>468.28570556640625</v>
      </c>
      <c r="D15" s="13">
        <v>296.65469360351562</v>
      </c>
      <c r="E15" s="14">
        <v>385.34530639648437</v>
      </c>
      <c r="F15" s="13">
        <v>272.89166259765625</v>
      </c>
      <c r="G15" s="14">
        <v>357.74783325195312</v>
      </c>
      <c r="H15" s="11"/>
    </row>
    <row r="16" spans="1:8" ht="13.8" x14ac:dyDescent="0.25">
      <c r="A16" s="12" t="s">
        <v>16</v>
      </c>
      <c r="B16" s="13">
        <v>2.25</v>
      </c>
      <c r="C16" s="14">
        <v>6.75</v>
      </c>
      <c r="D16" s="13">
        <v>11.863636016845703</v>
      </c>
      <c r="E16" s="14">
        <v>17.136363983154297</v>
      </c>
      <c r="F16" s="13">
        <v>16.410018920898437</v>
      </c>
      <c r="G16" s="14">
        <v>25.018552780151367</v>
      </c>
      <c r="H16" s="11"/>
    </row>
    <row r="17" spans="1:8" ht="13.8" x14ac:dyDescent="0.25">
      <c r="A17" s="15" t="s">
        <v>17</v>
      </c>
      <c r="B17" s="16">
        <f t="shared" ref="B17:G17" si="1">SUM(B18:B19)</f>
        <v>191.82142639160156</v>
      </c>
      <c r="C17" s="17">
        <f t="shared" si="1"/>
        <v>92.178573608398438</v>
      </c>
      <c r="D17" s="16">
        <f t="shared" si="1"/>
        <v>249.44804191589355</v>
      </c>
      <c r="E17" s="17">
        <f t="shared" si="1"/>
        <v>136.55195045471191</v>
      </c>
      <c r="F17" s="16">
        <f t="shared" si="1"/>
        <v>254.34613990783691</v>
      </c>
      <c r="G17" s="17">
        <f t="shared" si="1"/>
        <v>139.17950630187988</v>
      </c>
      <c r="H17" s="11"/>
    </row>
    <row r="18" spans="1:8" ht="13.8" x14ac:dyDescent="0.25">
      <c r="A18" s="12" t="s">
        <v>18</v>
      </c>
      <c r="B18" s="13">
        <v>2.5</v>
      </c>
      <c r="C18" s="14">
        <v>2.5</v>
      </c>
      <c r="D18" s="13">
        <v>14.05555534362793</v>
      </c>
      <c r="E18" s="14">
        <v>8.9444446563720703</v>
      </c>
      <c r="F18" s="13">
        <v>17.989068984985352</v>
      </c>
      <c r="G18" s="14">
        <v>9.4340076446533203</v>
      </c>
      <c r="H18" s="11"/>
    </row>
    <row r="19" spans="1:8" ht="13.8" x14ac:dyDescent="0.25">
      <c r="A19" s="18" t="s">
        <v>19</v>
      </c>
      <c r="B19" s="19">
        <v>189.32142639160156</v>
      </c>
      <c r="C19" s="20">
        <v>89.678573608398438</v>
      </c>
      <c r="D19" s="19">
        <v>235.39248657226562</v>
      </c>
      <c r="E19" s="20">
        <v>127.60750579833984</v>
      </c>
      <c r="F19" s="19">
        <v>236.35707092285156</v>
      </c>
      <c r="G19" s="20">
        <v>129.74549865722656</v>
      </c>
      <c r="H19" s="11"/>
    </row>
    <row r="20" spans="1:8" x14ac:dyDescent="0.25">
      <c r="A20" s="21" t="s">
        <v>20</v>
      </c>
      <c r="B20" t="s">
        <v>20</v>
      </c>
    </row>
    <row r="21" spans="1:8" x14ac:dyDescent="0.25">
      <c r="A21" s="21" t="s">
        <v>21</v>
      </c>
    </row>
    <row r="26" spans="1:8" x14ac:dyDescent="0.25">
      <c r="B26" s="22"/>
      <c r="C26" s="22"/>
      <c r="D26" s="22"/>
      <c r="E26" s="22"/>
      <c r="F26" s="22"/>
      <c r="G26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32" sqref="A32"/>
    </sheetView>
  </sheetViews>
  <sheetFormatPr defaultRowHeight="13.2" x14ac:dyDescent="0.25"/>
  <cols>
    <col min="1" max="1" width="70.6640625" customWidth="1"/>
    <col min="2" max="7" width="14" customWidth="1"/>
  </cols>
  <sheetData>
    <row r="1" spans="1:8" ht="13.8" x14ac:dyDescent="0.25">
      <c r="A1" s="1" t="s">
        <v>22</v>
      </c>
    </row>
    <row r="2" spans="1:8" ht="13.8" x14ac:dyDescent="0.25">
      <c r="B2" s="2">
        <v>2012</v>
      </c>
      <c r="C2" s="3"/>
      <c r="D2" s="2">
        <v>2018</v>
      </c>
      <c r="E2" s="3"/>
      <c r="F2" s="2">
        <v>2020</v>
      </c>
      <c r="G2" s="3"/>
    </row>
    <row r="3" spans="1:8" ht="13.8" x14ac:dyDescent="0.25"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5" t="s">
        <v>2</v>
      </c>
    </row>
    <row r="4" spans="1:8" ht="13.8" x14ac:dyDescent="0.25">
      <c r="B4" s="23" t="s">
        <v>4</v>
      </c>
      <c r="C4" s="7" t="s">
        <v>4</v>
      </c>
      <c r="D4" s="23" t="s">
        <v>4</v>
      </c>
      <c r="E4" s="7" t="s">
        <v>4</v>
      </c>
      <c r="F4" s="23" t="s">
        <v>4</v>
      </c>
      <c r="G4" s="7" t="s">
        <v>4</v>
      </c>
    </row>
    <row r="5" spans="1:8" ht="13.8" x14ac:dyDescent="0.25">
      <c r="A5" s="8" t="s">
        <v>5</v>
      </c>
      <c r="B5" s="9">
        <f t="shared" ref="B5:G5" si="0">SUM(B6:B16)</f>
        <v>659</v>
      </c>
      <c r="C5" s="10">
        <f t="shared" si="0"/>
        <v>3557</v>
      </c>
      <c r="D5" s="9">
        <f t="shared" si="0"/>
        <v>570.7203483581543</v>
      </c>
      <c r="E5" s="10">
        <f t="shared" si="0"/>
        <v>3154.2797050476074</v>
      </c>
      <c r="F5" s="9">
        <f t="shared" si="0"/>
        <v>543.25645732879639</v>
      </c>
      <c r="G5" s="10">
        <f t="shared" si="0"/>
        <v>3002.674243927002</v>
      </c>
      <c r="H5" s="11"/>
    </row>
    <row r="6" spans="1:8" ht="13.8" x14ac:dyDescent="0.25">
      <c r="A6" s="12" t="s">
        <v>6</v>
      </c>
      <c r="B6" s="13">
        <v>35</v>
      </c>
      <c r="C6" s="14">
        <v>202</v>
      </c>
      <c r="D6" s="13">
        <v>29.729730606079102</v>
      </c>
      <c r="E6" s="14">
        <v>190.270263671875</v>
      </c>
      <c r="F6" s="13">
        <v>26.205921173095703</v>
      </c>
      <c r="G6" s="14">
        <v>159.62397766113281</v>
      </c>
      <c r="H6" s="11"/>
    </row>
    <row r="7" spans="1:8" ht="13.8" x14ac:dyDescent="0.25">
      <c r="A7" s="12" t="s">
        <v>7</v>
      </c>
      <c r="B7" s="13">
        <v>76</v>
      </c>
      <c r="C7" s="14">
        <v>571</v>
      </c>
      <c r="D7" s="13">
        <v>86.491523742675781</v>
      </c>
      <c r="E7" s="14">
        <v>543.50848388671875</v>
      </c>
      <c r="F7" s="13">
        <v>82.72052001953125</v>
      </c>
      <c r="G7" s="14">
        <v>533.2012939453125</v>
      </c>
      <c r="H7" s="11"/>
    </row>
    <row r="8" spans="1:8" ht="13.8" x14ac:dyDescent="0.25">
      <c r="A8" s="12" t="s">
        <v>8</v>
      </c>
      <c r="B8" s="13">
        <v>18</v>
      </c>
      <c r="C8" s="14">
        <v>127</v>
      </c>
      <c r="D8" s="13">
        <v>15.037036895751953</v>
      </c>
      <c r="E8" s="14">
        <v>129.96296691894531</v>
      </c>
      <c r="F8" s="13">
        <v>14.83448314666748</v>
      </c>
      <c r="G8" s="14">
        <v>129.1988525390625</v>
      </c>
      <c r="H8" s="11"/>
    </row>
    <row r="9" spans="1:8" ht="13.8" x14ac:dyDescent="0.25">
      <c r="A9" s="12" t="s">
        <v>9</v>
      </c>
      <c r="B9" s="13">
        <v>3</v>
      </c>
      <c r="C9" s="14">
        <v>68</v>
      </c>
      <c r="D9" s="13">
        <v>0</v>
      </c>
      <c r="E9" s="14">
        <v>52</v>
      </c>
      <c r="F9" s="13">
        <v>0</v>
      </c>
      <c r="G9" s="14">
        <v>52</v>
      </c>
      <c r="H9" s="11"/>
    </row>
    <row r="10" spans="1:8" ht="13.8" x14ac:dyDescent="0.25">
      <c r="A10" s="12" t="s">
        <v>10</v>
      </c>
      <c r="B10" s="13">
        <v>12</v>
      </c>
      <c r="C10" s="14">
        <v>60</v>
      </c>
      <c r="D10" s="13">
        <v>14.322580337524414</v>
      </c>
      <c r="E10" s="14">
        <v>59.677417755126953</v>
      </c>
      <c r="F10" s="13">
        <v>13.154866218566895</v>
      </c>
      <c r="G10" s="14">
        <v>51.234745025634766</v>
      </c>
      <c r="H10" s="11"/>
    </row>
    <row r="11" spans="1:8" ht="13.8" x14ac:dyDescent="0.25">
      <c r="A11" s="12" t="s">
        <v>11</v>
      </c>
      <c r="B11" s="13">
        <v>91</v>
      </c>
      <c r="C11" s="14">
        <v>316</v>
      </c>
      <c r="D11" s="13">
        <v>59.237457275390625</v>
      </c>
      <c r="E11" s="14">
        <v>268.76254272460937</v>
      </c>
      <c r="F11" s="13">
        <v>58.249336242675781</v>
      </c>
      <c r="G11" s="14">
        <v>260.85910034179687</v>
      </c>
      <c r="H11" s="11"/>
    </row>
    <row r="12" spans="1:8" ht="13.8" x14ac:dyDescent="0.25">
      <c r="A12" s="12" t="s">
        <v>12</v>
      </c>
      <c r="B12" s="13">
        <v>48</v>
      </c>
      <c r="C12" s="14">
        <v>253</v>
      </c>
      <c r="D12" s="13">
        <v>38.604255676269531</v>
      </c>
      <c r="E12" s="14">
        <v>213.395751953125</v>
      </c>
      <c r="F12" s="13">
        <v>40.138950347900391</v>
      </c>
      <c r="G12" s="14">
        <v>189.74192810058594</v>
      </c>
      <c r="H12" s="11"/>
    </row>
    <row r="13" spans="1:8" ht="13.8" x14ac:dyDescent="0.25">
      <c r="A13" s="12" t="s">
        <v>13</v>
      </c>
      <c r="B13" s="13">
        <v>299</v>
      </c>
      <c r="C13" s="14">
        <v>1104</v>
      </c>
      <c r="D13" s="13">
        <v>247.65516662597656</v>
      </c>
      <c r="E13" s="14">
        <v>949.3448486328125</v>
      </c>
      <c r="F13" s="13">
        <v>237.42930603027344</v>
      </c>
      <c r="G13" s="14">
        <v>907.16986083984375</v>
      </c>
      <c r="H13" s="11"/>
    </row>
    <row r="14" spans="1:8" ht="13.8" x14ac:dyDescent="0.25">
      <c r="A14" s="12" t="s">
        <v>14</v>
      </c>
      <c r="B14" s="13">
        <v>12</v>
      </c>
      <c r="C14" s="14">
        <v>97</v>
      </c>
      <c r="D14" s="13">
        <v>14.462809562683105</v>
      </c>
      <c r="E14" s="14">
        <v>110.53719329833984</v>
      </c>
      <c r="F14" s="13">
        <v>16.454034805297852</v>
      </c>
      <c r="G14" s="14">
        <v>117.47454071044922</v>
      </c>
      <c r="H14" s="11"/>
    </row>
    <row r="15" spans="1:8" ht="13.8" x14ac:dyDescent="0.25">
      <c r="A15" s="12" t="s">
        <v>15</v>
      </c>
      <c r="B15" s="13">
        <v>60</v>
      </c>
      <c r="C15" s="14">
        <v>675</v>
      </c>
      <c r="D15" s="13">
        <v>51.203884124755859</v>
      </c>
      <c r="E15" s="14">
        <v>534.796142578125</v>
      </c>
      <c r="F15" s="13">
        <v>40.231563568115234</v>
      </c>
      <c r="G15" s="14">
        <v>486.64984130859375</v>
      </c>
      <c r="H15" s="11"/>
    </row>
    <row r="16" spans="1:8" ht="13.8" x14ac:dyDescent="0.25">
      <c r="A16" s="12" t="s">
        <v>16</v>
      </c>
      <c r="B16" s="13">
        <v>5</v>
      </c>
      <c r="C16" s="14">
        <v>84</v>
      </c>
      <c r="D16" s="13">
        <v>13.975903511047363</v>
      </c>
      <c r="E16" s="14">
        <v>102.02409362792969</v>
      </c>
      <c r="F16" s="13">
        <v>13.837475776672363</v>
      </c>
      <c r="G16" s="14">
        <v>115.52010345458984</v>
      </c>
      <c r="H16" s="11"/>
    </row>
    <row r="17" spans="1:8" ht="13.8" x14ac:dyDescent="0.25">
      <c r="A17" s="15" t="s">
        <v>17</v>
      </c>
      <c r="B17" s="16">
        <f t="shared" ref="B17:G17" si="1">SUM(B18:B19)</f>
        <v>267</v>
      </c>
      <c r="C17" s="17">
        <f t="shared" si="1"/>
        <v>1116</v>
      </c>
      <c r="D17" s="16">
        <f t="shared" si="1"/>
        <v>307.91928100585937</v>
      </c>
      <c r="E17" s="17">
        <f t="shared" si="1"/>
        <v>1207.0807800292969</v>
      </c>
      <c r="F17" s="16">
        <f t="shared" si="1"/>
        <v>330.11627960205078</v>
      </c>
      <c r="G17" s="17">
        <f t="shared" si="1"/>
        <v>1256.08935546875</v>
      </c>
      <c r="H17" s="11"/>
    </row>
    <row r="18" spans="1:8" ht="13.8" x14ac:dyDescent="0.25">
      <c r="A18" s="12" t="s">
        <v>18</v>
      </c>
      <c r="B18" s="13">
        <v>17</v>
      </c>
      <c r="C18" s="14">
        <v>61</v>
      </c>
      <c r="D18" s="13">
        <v>37.565216064453125</v>
      </c>
      <c r="E18" s="14">
        <v>97.434783935546875</v>
      </c>
      <c r="F18" s="13">
        <v>51.972999572753906</v>
      </c>
      <c r="G18" s="14">
        <v>128.927001953125</v>
      </c>
      <c r="H18" s="11"/>
    </row>
    <row r="19" spans="1:8" ht="13.8" x14ac:dyDescent="0.25">
      <c r="A19" s="18" t="s">
        <v>19</v>
      </c>
      <c r="B19" s="19">
        <v>250</v>
      </c>
      <c r="C19" s="20">
        <v>1055</v>
      </c>
      <c r="D19" s="19">
        <v>270.35406494140625</v>
      </c>
      <c r="E19" s="20">
        <v>1109.64599609375</v>
      </c>
      <c r="F19" s="19">
        <v>278.14328002929687</v>
      </c>
      <c r="G19" s="20">
        <v>1127.162353515625</v>
      </c>
      <c r="H19" s="11"/>
    </row>
    <row r="20" spans="1:8" x14ac:dyDescent="0.25">
      <c r="A20" s="21" t="s">
        <v>20</v>
      </c>
    </row>
    <row r="21" spans="1:8" x14ac:dyDescent="0.25">
      <c r="A21" s="21" t="s">
        <v>21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32" sqref="A32"/>
    </sheetView>
  </sheetViews>
  <sheetFormatPr defaultRowHeight="13.2" x14ac:dyDescent="0.25"/>
  <cols>
    <col min="1" max="1" width="70.6640625" customWidth="1"/>
    <col min="2" max="7" width="14" customWidth="1"/>
  </cols>
  <sheetData>
    <row r="1" spans="1:8" ht="13.8" x14ac:dyDescent="0.25">
      <c r="A1" s="1" t="s">
        <v>23</v>
      </c>
    </row>
    <row r="2" spans="1:8" ht="13.8" x14ac:dyDescent="0.25">
      <c r="B2" s="2">
        <v>2012</v>
      </c>
      <c r="C2" s="3"/>
      <c r="D2" s="2">
        <v>2018</v>
      </c>
      <c r="E2" s="3"/>
      <c r="F2" s="2">
        <v>2020</v>
      </c>
      <c r="G2" s="3"/>
    </row>
    <row r="3" spans="1:8" ht="13.8" x14ac:dyDescent="0.25"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5" t="s">
        <v>2</v>
      </c>
    </row>
    <row r="4" spans="1:8" ht="13.8" x14ac:dyDescent="0.25">
      <c r="B4" s="23" t="s">
        <v>4</v>
      </c>
      <c r="C4" s="7" t="s">
        <v>4</v>
      </c>
      <c r="D4" s="23" t="s">
        <v>4</v>
      </c>
      <c r="E4" s="7" t="s">
        <v>4</v>
      </c>
      <c r="F4" s="23" t="s">
        <v>4</v>
      </c>
      <c r="G4" s="7" t="s">
        <v>4</v>
      </c>
    </row>
    <row r="5" spans="1:8" ht="13.8" x14ac:dyDescent="0.25">
      <c r="A5" s="8" t="s">
        <v>5</v>
      </c>
      <c r="B5" s="9">
        <f t="shared" ref="B5:G5" si="0">SUM(B6:B16)</f>
        <v>974.77286148071289</v>
      </c>
      <c r="C5" s="10">
        <f t="shared" si="0"/>
        <v>274.22716498374939</v>
      </c>
      <c r="D5" s="9">
        <f t="shared" si="0"/>
        <v>842.00834178924561</v>
      </c>
      <c r="E5" s="10">
        <f t="shared" si="0"/>
        <v>298.99165821075439</v>
      </c>
      <c r="F5" s="9">
        <f t="shared" si="0"/>
        <v>809.41228485107422</v>
      </c>
      <c r="G5" s="10">
        <f t="shared" si="0"/>
        <v>291.91390371322632</v>
      </c>
      <c r="H5" s="11"/>
    </row>
    <row r="6" spans="1:8" ht="13.8" x14ac:dyDescent="0.25">
      <c r="A6" s="12" t="s">
        <v>6</v>
      </c>
      <c r="B6" s="13">
        <v>74.918922424316406</v>
      </c>
      <c r="C6" s="14">
        <v>24.081081390380859</v>
      </c>
      <c r="D6" s="13">
        <v>49.333332061767578</v>
      </c>
      <c r="E6" s="14">
        <v>24.666666030883789</v>
      </c>
      <c r="F6" s="13">
        <v>47.656681060791016</v>
      </c>
      <c r="G6" s="14">
        <v>29.327188491821289</v>
      </c>
      <c r="H6" s="11"/>
    </row>
    <row r="7" spans="1:8" ht="13.8" x14ac:dyDescent="0.25">
      <c r="A7" s="12" t="s">
        <v>7</v>
      </c>
      <c r="B7" s="13">
        <v>183.11274719238281</v>
      </c>
      <c r="C7" s="14">
        <v>57.887256622314453</v>
      </c>
      <c r="D7" s="13">
        <v>172.25257873535156</v>
      </c>
      <c r="E7" s="14">
        <v>64.747421264648438</v>
      </c>
      <c r="F7" s="13">
        <v>165.42497253417969</v>
      </c>
      <c r="G7" s="14">
        <v>61.220657348632812</v>
      </c>
      <c r="H7" s="11"/>
    </row>
    <row r="8" spans="1:8" ht="13.8" x14ac:dyDescent="0.25">
      <c r="A8" s="12" t="s">
        <v>8</v>
      </c>
      <c r="B8" s="13">
        <v>25.967741012573242</v>
      </c>
      <c r="C8" s="14">
        <v>9.0322580337524414</v>
      </c>
      <c r="D8" s="13">
        <v>27.485713958740234</v>
      </c>
      <c r="E8" s="14">
        <v>9.5142860412597656</v>
      </c>
      <c r="F8" s="13">
        <v>27.19658088684082</v>
      </c>
      <c r="G8" s="14">
        <v>8.7756414413452148</v>
      </c>
      <c r="H8" s="11"/>
    </row>
    <row r="9" spans="1:8" ht="13.8" x14ac:dyDescent="0.25">
      <c r="A9" s="12" t="s">
        <v>9</v>
      </c>
      <c r="B9" s="13">
        <v>14.399999618530273</v>
      </c>
      <c r="C9" s="14">
        <v>9.6000003814697266</v>
      </c>
      <c r="D9" s="13">
        <v>5.1999998092651367</v>
      </c>
      <c r="E9" s="14">
        <v>7.8000001907348633</v>
      </c>
      <c r="F9" s="13">
        <v>4.265625</v>
      </c>
      <c r="G9" s="14">
        <v>7.921875</v>
      </c>
      <c r="H9" s="11"/>
    </row>
    <row r="10" spans="1:8" ht="13.8" x14ac:dyDescent="0.25">
      <c r="A10" s="12" t="s">
        <v>10</v>
      </c>
      <c r="B10" s="13">
        <v>21.473684310913086</v>
      </c>
      <c r="C10" s="14">
        <v>2.5263156890869141</v>
      </c>
      <c r="D10" s="13">
        <v>19.318181991577148</v>
      </c>
      <c r="E10" s="14">
        <v>5.6818180084228516</v>
      </c>
      <c r="F10" s="13">
        <v>18.100107192993164</v>
      </c>
      <c r="G10" s="14">
        <v>5.9383549690246582</v>
      </c>
      <c r="H10" s="11"/>
    </row>
    <row r="11" spans="1:8" ht="13.8" x14ac:dyDescent="0.25">
      <c r="A11" s="12" t="s">
        <v>11</v>
      </c>
      <c r="B11" s="13">
        <v>120.18018341064453</v>
      </c>
      <c r="C11" s="14">
        <v>24.819820404052734</v>
      </c>
      <c r="D11" s="13">
        <v>82.322578430175781</v>
      </c>
      <c r="E11" s="14">
        <v>33.677417755126953</v>
      </c>
      <c r="F11" s="13">
        <v>73.698341369628906</v>
      </c>
      <c r="G11" s="14">
        <v>30.360481262207031</v>
      </c>
      <c r="H11" s="11"/>
    </row>
    <row r="12" spans="1:8" ht="13.8" x14ac:dyDescent="0.25">
      <c r="A12" s="12" t="s">
        <v>12</v>
      </c>
      <c r="B12" s="13">
        <v>58.75</v>
      </c>
      <c r="C12" s="14">
        <v>11.25</v>
      </c>
      <c r="D12" s="13">
        <v>50.413791656494141</v>
      </c>
      <c r="E12" s="14">
        <v>17.586206436157227</v>
      </c>
      <c r="F12" s="13">
        <v>46.7606201171875</v>
      </c>
      <c r="G12" s="14">
        <v>16.311843872070312</v>
      </c>
      <c r="H12" s="11"/>
    </row>
    <row r="13" spans="1:8" ht="13.8" x14ac:dyDescent="0.25">
      <c r="A13" s="12" t="s">
        <v>13</v>
      </c>
      <c r="B13" s="13">
        <v>311.69329833984375</v>
      </c>
      <c r="C13" s="14">
        <v>48.306709289550781</v>
      </c>
      <c r="D13" s="13">
        <v>307.51593017578125</v>
      </c>
      <c r="E13" s="14">
        <v>47.484077453613281</v>
      </c>
      <c r="F13" s="13">
        <v>298.2420654296875</v>
      </c>
      <c r="G13" s="14">
        <v>52.162479400634766</v>
      </c>
      <c r="H13" s="11"/>
    </row>
    <row r="14" spans="1:8" ht="13.8" x14ac:dyDescent="0.25">
      <c r="A14" s="12" t="s">
        <v>14</v>
      </c>
      <c r="B14" s="13">
        <v>22.285715103149414</v>
      </c>
      <c r="C14" s="14">
        <v>3.7142856121063232</v>
      </c>
      <c r="D14" s="13">
        <v>24</v>
      </c>
      <c r="E14" s="14">
        <v>8</v>
      </c>
      <c r="F14" s="13">
        <v>23.741935729980469</v>
      </c>
      <c r="G14" s="14">
        <v>8.2580642700195313</v>
      </c>
      <c r="H14" s="11"/>
    </row>
    <row r="15" spans="1:8" ht="13.8" x14ac:dyDescent="0.25">
      <c r="A15" s="12" t="s">
        <v>15</v>
      </c>
      <c r="B15" s="13">
        <v>134.49057006835937</v>
      </c>
      <c r="C15" s="14">
        <v>81.509437561035156</v>
      </c>
      <c r="D15" s="13">
        <v>83.7662353515625</v>
      </c>
      <c r="E15" s="14">
        <v>66.2337646484375</v>
      </c>
      <c r="F15" s="13">
        <v>81</v>
      </c>
      <c r="G15" s="14">
        <v>54.3515625</v>
      </c>
      <c r="H15" s="11"/>
    </row>
    <row r="16" spans="1:8" ht="13.8" x14ac:dyDescent="0.25">
      <c r="A16" s="12" t="s">
        <v>16</v>
      </c>
      <c r="B16" s="13">
        <v>7.5</v>
      </c>
      <c r="C16" s="14">
        <v>1.5</v>
      </c>
      <c r="D16" s="13">
        <v>20.399999618530273</v>
      </c>
      <c r="E16" s="14">
        <v>13.600000381469727</v>
      </c>
      <c r="F16" s="13">
        <v>23.325355529785156</v>
      </c>
      <c r="G16" s="14">
        <v>17.285755157470703</v>
      </c>
      <c r="H16" s="11"/>
    </row>
    <row r="17" spans="1:8" ht="13.8" x14ac:dyDescent="0.25">
      <c r="A17" s="15" t="s">
        <v>17</v>
      </c>
      <c r="B17" s="16">
        <f t="shared" ref="B17:G17" si="1">SUM(B18:B19)</f>
        <v>286.04500293731689</v>
      </c>
      <c r="C17" s="17">
        <f t="shared" si="1"/>
        <v>108.95498895645142</v>
      </c>
      <c r="D17" s="16">
        <f t="shared" si="1"/>
        <v>305.37350463867187</v>
      </c>
      <c r="E17" s="17">
        <f t="shared" si="1"/>
        <v>144.62651062011719</v>
      </c>
      <c r="F17" s="16">
        <f t="shared" si="1"/>
        <v>294.71695709228516</v>
      </c>
      <c r="G17" s="17">
        <f t="shared" si="1"/>
        <v>152.04164886474609</v>
      </c>
      <c r="H17" s="11"/>
    </row>
    <row r="18" spans="1:8" ht="13.8" x14ac:dyDescent="0.25">
      <c r="A18" s="12" t="s">
        <v>18</v>
      </c>
      <c r="B18" s="13">
        <v>9.3333330154418945</v>
      </c>
      <c r="C18" s="14">
        <v>4.6666665077209473</v>
      </c>
      <c r="D18" s="13">
        <v>10</v>
      </c>
      <c r="E18" s="14">
        <v>8</v>
      </c>
      <c r="F18" s="13">
        <v>11.904762268066406</v>
      </c>
      <c r="G18" s="14">
        <v>13.095237731933594</v>
      </c>
      <c r="H18" s="11"/>
    </row>
    <row r="19" spans="1:8" ht="13.8" x14ac:dyDescent="0.25">
      <c r="A19" s="18" t="s">
        <v>19</v>
      </c>
      <c r="B19" s="19">
        <v>276.711669921875</v>
      </c>
      <c r="C19" s="20">
        <v>104.28832244873047</v>
      </c>
      <c r="D19" s="19">
        <v>295.37350463867187</v>
      </c>
      <c r="E19" s="20">
        <v>136.62651062011719</v>
      </c>
      <c r="F19" s="19">
        <v>282.81219482421875</v>
      </c>
      <c r="G19" s="20">
        <v>138.9464111328125</v>
      </c>
      <c r="H19" s="11"/>
    </row>
    <row r="20" spans="1:8" x14ac:dyDescent="0.25">
      <c r="A20" s="21" t="s">
        <v>20</v>
      </c>
    </row>
    <row r="21" spans="1:8" x14ac:dyDescent="0.25">
      <c r="A21" s="21" t="s">
        <v>21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C28" sqref="C28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24</v>
      </c>
    </row>
    <row r="2" spans="1:7" ht="13.8" x14ac:dyDescent="0.25">
      <c r="B2" s="2">
        <v>2012</v>
      </c>
      <c r="C2" s="3"/>
      <c r="D2" s="2">
        <v>2018</v>
      </c>
      <c r="E2" s="3"/>
      <c r="F2" s="2">
        <v>2020</v>
      </c>
      <c r="G2" s="3"/>
    </row>
    <row r="3" spans="1:7" ht="13.8" x14ac:dyDescent="0.25"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5" t="s">
        <v>2</v>
      </c>
    </row>
    <row r="4" spans="1:7" ht="13.8" x14ac:dyDescent="0.25">
      <c r="B4" s="23" t="s">
        <v>4</v>
      </c>
      <c r="C4" s="7" t="s">
        <v>4</v>
      </c>
      <c r="D4" s="23" t="s">
        <v>4</v>
      </c>
      <c r="E4" s="7" t="s">
        <v>4</v>
      </c>
      <c r="F4" s="23" t="s">
        <v>4</v>
      </c>
      <c r="G4" s="7"/>
    </row>
    <row r="5" spans="1:7" ht="13.8" x14ac:dyDescent="0.25">
      <c r="A5" s="24" t="s">
        <v>5</v>
      </c>
      <c r="B5" s="9">
        <f t="shared" ref="B5:G5" si="0">SUM(B6:B16)</f>
        <v>511.16363525390625</v>
      </c>
      <c r="C5" s="10">
        <f t="shared" si="0"/>
        <v>415.83635282516479</v>
      </c>
      <c r="D5" s="9">
        <f t="shared" si="0"/>
        <v>453.37164235115051</v>
      </c>
      <c r="E5" s="10">
        <f t="shared" si="0"/>
        <v>367.62836456298828</v>
      </c>
      <c r="F5" s="9">
        <f t="shared" si="0"/>
        <v>443.68139266967773</v>
      </c>
      <c r="G5" s="10">
        <f t="shared" si="0"/>
        <v>365.00619316101074</v>
      </c>
    </row>
    <row r="6" spans="1:7" ht="13.8" x14ac:dyDescent="0.25">
      <c r="A6" s="25" t="s">
        <v>6</v>
      </c>
      <c r="B6" s="13">
        <v>39.934425354003906</v>
      </c>
      <c r="C6" s="14">
        <v>44.065574645996094</v>
      </c>
      <c r="D6" s="13">
        <v>34.375</v>
      </c>
      <c r="E6" s="14">
        <v>40.625</v>
      </c>
      <c r="F6" s="13">
        <v>26.581729888916016</v>
      </c>
      <c r="G6" s="14">
        <v>30.418270111083984</v>
      </c>
    </row>
    <row r="7" spans="1:7" ht="13.8" x14ac:dyDescent="0.25">
      <c r="A7" s="25" t="s">
        <v>7</v>
      </c>
      <c r="B7" s="13">
        <v>74.872879028320312</v>
      </c>
      <c r="C7" s="14">
        <v>80.127120971679688</v>
      </c>
      <c r="D7" s="13">
        <v>71.316238403320313</v>
      </c>
      <c r="E7" s="14">
        <v>77.683761596679688</v>
      </c>
      <c r="F7" s="13">
        <v>65.599983215332031</v>
      </c>
      <c r="G7" s="14">
        <v>72.473350524902344</v>
      </c>
    </row>
    <row r="8" spans="1:7" ht="13.8" x14ac:dyDescent="0.25">
      <c r="A8" s="25" t="s">
        <v>8</v>
      </c>
      <c r="B8" s="13">
        <v>24.029411315917969</v>
      </c>
      <c r="C8" s="14">
        <v>18.970588684082031</v>
      </c>
      <c r="D8" s="13">
        <v>30</v>
      </c>
      <c r="E8" s="14">
        <v>15</v>
      </c>
      <c r="F8" s="13">
        <v>28.736413955688477</v>
      </c>
      <c r="G8" s="14">
        <v>15.32608699798584</v>
      </c>
    </row>
    <row r="9" spans="1:7" ht="13.8" x14ac:dyDescent="0.25">
      <c r="A9" s="25" t="s">
        <v>9</v>
      </c>
      <c r="B9" s="13">
        <v>15.058823585510254</v>
      </c>
      <c r="C9" s="14">
        <v>16.941177368164063</v>
      </c>
      <c r="D9" s="13">
        <v>12</v>
      </c>
      <c r="E9" s="14">
        <v>12</v>
      </c>
      <c r="F9" s="13">
        <v>13.241379737854004</v>
      </c>
      <c r="G9" s="14">
        <v>13.241379737854004</v>
      </c>
    </row>
    <row r="10" spans="1:7" ht="13.8" x14ac:dyDescent="0.25">
      <c r="A10" s="25" t="s">
        <v>10</v>
      </c>
      <c r="B10" s="13">
        <v>15.166666984558105</v>
      </c>
      <c r="C10" s="14">
        <v>5.8333334922790527</v>
      </c>
      <c r="D10" s="13">
        <v>14.526315689086914</v>
      </c>
      <c r="E10" s="14">
        <v>8.4736843109130859</v>
      </c>
      <c r="F10" s="13">
        <v>16.247161865234375</v>
      </c>
      <c r="G10" s="14">
        <v>8.7822494506835938</v>
      </c>
    </row>
    <row r="11" spans="1:7" ht="13.8" x14ac:dyDescent="0.25">
      <c r="A11" s="25" t="s">
        <v>11</v>
      </c>
      <c r="B11" s="13">
        <v>69.447914123535156</v>
      </c>
      <c r="C11" s="14">
        <v>43.552082061767578</v>
      </c>
      <c r="D11" s="13">
        <v>59.235294342041016</v>
      </c>
      <c r="E11" s="14">
        <v>35.764705657958984</v>
      </c>
      <c r="F11" s="13">
        <v>53.593978881835938</v>
      </c>
      <c r="G11" s="14">
        <v>33.489353179931641</v>
      </c>
    </row>
    <row r="12" spans="1:7" ht="13.8" x14ac:dyDescent="0.25">
      <c r="A12" s="25" t="s">
        <v>12</v>
      </c>
      <c r="B12" s="13">
        <v>49.200000762939453</v>
      </c>
      <c r="C12" s="14">
        <v>28.799999237060547</v>
      </c>
      <c r="D12" s="13">
        <v>36.693878173828125</v>
      </c>
      <c r="E12" s="14">
        <v>21.306121826171875</v>
      </c>
      <c r="F12" s="13">
        <v>36.251914978027344</v>
      </c>
      <c r="G12" s="14">
        <v>19.458610534667969</v>
      </c>
    </row>
    <row r="13" spans="1:7" ht="13.8" x14ac:dyDescent="0.25">
      <c r="A13" s="25" t="s">
        <v>13</v>
      </c>
      <c r="B13" s="13">
        <v>180.17256164550781</v>
      </c>
      <c r="C13" s="14">
        <v>96.827430725097656</v>
      </c>
      <c r="D13" s="13">
        <v>162.03175354003906</v>
      </c>
      <c r="E13" s="14">
        <v>69.968254089355469</v>
      </c>
      <c r="F13" s="13">
        <v>156.13787841796875</v>
      </c>
      <c r="G13" s="14">
        <v>70.840476989746094</v>
      </c>
    </row>
    <row r="14" spans="1:7" ht="13.8" x14ac:dyDescent="0.25">
      <c r="A14" s="25" t="s">
        <v>14</v>
      </c>
      <c r="B14" s="13">
        <v>12.380952835083008</v>
      </c>
      <c r="C14" s="14">
        <v>13.619047164916992</v>
      </c>
      <c r="D14" s="13">
        <v>11.15384578704834</v>
      </c>
      <c r="E14" s="14">
        <v>17.846153259277344</v>
      </c>
      <c r="F14" s="13">
        <v>11.15384578704834</v>
      </c>
      <c r="G14" s="14">
        <v>17.846153259277344</v>
      </c>
    </row>
    <row r="15" spans="1:7" ht="13.8" x14ac:dyDescent="0.25">
      <c r="A15" s="25" t="s">
        <v>15</v>
      </c>
      <c r="B15" s="13">
        <v>24.899999618530273</v>
      </c>
      <c r="C15" s="14">
        <v>58.099998474121094</v>
      </c>
      <c r="D15" s="13">
        <v>18.577777862548828</v>
      </c>
      <c r="E15" s="14">
        <v>57.422222137451172</v>
      </c>
      <c r="F15" s="13">
        <v>31.910385131835938</v>
      </c>
      <c r="G15" s="14">
        <v>68.409614562988281</v>
      </c>
    </row>
    <row r="16" spans="1:7" ht="13.8" x14ac:dyDescent="0.25">
      <c r="A16" s="25" t="s">
        <v>16</v>
      </c>
      <c r="B16" s="13">
        <v>6</v>
      </c>
      <c r="C16" s="14">
        <v>9</v>
      </c>
      <c r="D16" s="13">
        <v>3.461538553237915</v>
      </c>
      <c r="E16" s="14">
        <v>11.538461685180664</v>
      </c>
      <c r="F16" s="13">
        <v>4.2267208099365234</v>
      </c>
      <c r="G16" s="14">
        <v>14.720647811889648</v>
      </c>
    </row>
    <row r="17" spans="1:7" ht="13.8" x14ac:dyDescent="0.25">
      <c r="A17" s="26" t="s">
        <v>17</v>
      </c>
      <c r="B17" s="16">
        <f t="shared" ref="B17:G17" si="1">SUM(B18:B19)</f>
        <v>179.44399452209473</v>
      </c>
      <c r="C17" s="17">
        <f t="shared" si="1"/>
        <v>175.55600595474243</v>
      </c>
      <c r="D17" s="16">
        <f t="shared" si="1"/>
        <v>192.66346549987793</v>
      </c>
      <c r="E17" s="17">
        <f t="shared" si="1"/>
        <v>208.33653450012207</v>
      </c>
      <c r="F17" s="16">
        <f t="shared" si="1"/>
        <v>202.04918670654297</v>
      </c>
      <c r="G17" s="17">
        <f t="shared" si="1"/>
        <v>209.34045696258545</v>
      </c>
    </row>
    <row r="18" spans="1:7" ht="13.8" x14ac:dyDescent="0.25">
      <c r="A18" s="25" t="s">
        <v>18</v>
      </c>
      <c r="B18" s="13">
        <v>16.100000381469727</v>
      </c>
      <c r="C18" s="14">
        <v>6.9000000953674316</v>
      </c>
      <c r="D18" s="13">
        <v>15.55555534362793</v>
      </c>
      <c r="E18" s="14">
        <v>12.44444465637207</v>
      </c>
      <c r="F18" s="13">
        <v>14.979423522949219</v>
      </c>
      <c r="G18" s="14">
        <v>11.983538627624512</v>
      </c>
    </row>
    <row r="19" spans="1:7" ht="13.8" x14ac:dyDescent="0.25">
      <c r="A19" s="27" t="s">
        <v>19</v>
      </c>
      <c r="B19" s="19">
        <v>163.343994140625</v>
      </c>
      <c r="C19" s="20">
        <v>168.656005859375</v>
      </c>
      <c r="D19" s="19">
        <v>177.10791015625</v>
      </c>
      <c r="E19" s="20">
        <v>195.89208984375</v>
      </c>
      <c r="F19" s="19">
        <v>187.06976318359375</v>
      </c>
      <c r="G19" s="20">
        <v>197.35691833496094</v>
      </c>
    </row>
    <row r="20" spans="1:7" x14ac:dyDescent="0.25">
      <c r="A20" s="21" t="s">
        <v>20</v>
      </c>
    </row>
    <row r="21" spans="1:7" x14ac:dyDescent="0.25">
      <c r="A21" s="21" t="s">
        <v>21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C28" sqref="C28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25</v>
      </c>
    </row>
    <row r="2" spans="1:7" ht="13.8" x14ac:dyDescent="0.25">
      <c r="B2" s="2">
        <v>2012</v>
      </c>
      <c r="C2" s="3"/>
      <c r="D2" s="2">
        <v>2018</v>
      </c>
      <c r="E2" s="3"/>
      <c r="F2" s="2">
        <v>2020</v>
      </c>
      <c r="G2" s="3"/>
    </row>
    <row r="3" spans="1:7" ht="13.8" x14ac:dyDescent="0.25"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5" t="s">
        <v>2</v>
      </c>
    </row>
    <row r="4" spans="1:7" ht="13.8" x14ac:dyDescent="0.25">
      <c r="B4" s="23" t="s">
        <v>4</v>
      </c>
      <c r="C4" s="7" t="s">
        <v>4</v>
      </c>
      <c r="D4" s="23" t="s">
        <v>4</v>
      </c>
      <c r="E4" s="7" t="s">
        <v>4</v>
      </c>
      <c r="F4" s="23" t="s">
        <v>4</v>
      </c>
      <c r="G4" s="7"/>
    </row>
    <row r="5" spans="1:7" ht="13.8" x14ac:dyDescent="0.25">
      <c r="A5" s="24" t="s">
        <v>5</v>
      </c>
      <c r="B5" s="9">
        <f t="shared" ref="B5:G5" si="0">SUM(B6:B16)</f>
        <v>1306</v>
      </c>
      <c r="C5" s="10">
        <f t="shared" si="0"/>
        <v>577</v>
      </c>
      <c r="D5" s="9">
        <f t="shared" si="0"/>
        <v>1237.9709138870239</v>
      </c>
      <c r="E5" s="10">
        <f t="shared" si="0"/>
        <v>498.02908325195312</v>
      </c>
      <c r="F5" s="9">
        <f t="shared" si="0"/>
        <v>1201.6649608612061</v>
      </c>
      <c r="G5" s="10">
        <f t="shared" si="0"/>
        <v>493.73627853393555</v>
      </c>
    </row>
    <row r="6" spans="1:7" ht="13.8" x14ac:dyDescent="0.25">
      <c r="A6" s="25" t="s">
        <v>6</v>
      </c>
      <c r="B6" s="13">
        <v>78</v>
      </c>
      <c r="C6" s="14">
        <v>49</v>
      </c>
      <c r="D6" s="13">
        <v>65.62921142578125</v>
      </c>
      <c r="E6" s="14">
        <v>33.370784759521484</v>
      </c>
      <c r="F6" s="13">
        <v>64.773643493652344</v>
      </c>
      <c r="G6" s="14">
        <v>26.776922225952148</v>
      </c>
    </row>
    <row r="7" spans="1:7" ht="13.8" x14ac:dyDescent="0.25">
      <c r="A7" s="25" t="s">
        <v>7</v>
      </c>
      <c r="B7" s="13">
        <v>144</v>
      </c>
      <c r="C7" s="14">
        <v>70</v>
      </c>
      <c r="D7" s="13">
        <v>146.22116088867187</v>
      </c>
      <c r="E7" s="14">
        <v>75.778846740722656</v>
      </c>
      <c r="F7" s="13">
        <v>135.14956665039062</v>
      </c>
      <c r="G7" s="14">
        <v>76.050430297851563</v>
      </c>
    </row>
    <row r="8" spans="1:7" ht="13.8" x14ac:dyDescent="0.25">
      <c r="A8" s="25" t="s">
        <v>8</v>
      </c>
      <c r="B8" s="13">
        <v>42</v>
      </c>
      <c r="C8" s="14">
        <v>21</v>
      </c>
      <c r="D8" s="13">
        <v>46.707691192626953</v>
      </c>
      <c r="E8" s="14">
        <v>22.292306900024414</v>
      </c>
      <c r="F8" s="13">
        <v>46.049839019775391</v>
      </c>
      <c r="G8" s="14">
        <v>23.950162887573242</v>
      </c>
    </row>
    <row r="9" spans="1:7" ht="13.8" x14ac:dyDescent="0.25">
      <c r="A9" s="25" t="s">
        <v>9</v>
      </c>
      <c r="B9" s="13">
        <v>17</v>
      </c>
      <c r="C9" s="14">
        <v>30</v>
      </c>
      <c r="D9" s="13">
        <v>13.433333396911621</v>
      </c>
      <c r="E9" s="14">
        <v>17.566667556762695</v>
      </c>
      <c r="F9" s="13">
        <v>12.069124221801758</v>
      </c>
      <c r="G9" s="14">
        <v>17.052087783813477</v>
      </c>
    </row>
    <row r="10" spans="1:7" ht="13.8" x14ac:dyDescent="0.25">
      <c r="A10" s="25" t="s">
        <v>10</v>
      </c>
      <c r="B10" s="13">
        <v>38</v>
      </c>
      <c r="C10" s="14">
        <v>12</v>
      </c>
      <c r="D10" s="13">
        <v>39.619049072265625</v>
      </c>
      <c r="E10" s="14">
        <v>12.380952835083008</v>
      </c>
      <c r="F10" s="13">
        <v>35.992145538330078</v>
      </c>
      <c r="G10" s="14">
        <v>13.064456939697266</v>
      </c>
    </row>
    <row r="11" spans="1:7" ht="13.8" x14ac:dyDescent="0.25">
      <c r="A11" s="25" t="s">
        <v>11</v>
      </c>
      <c r="B11" s="13">
        <v>193</v>
      </c>
      <c r="C11" s="14">
        <v>53</v>
      </c>
      <c r="D11" s="13">
        <v>152.715087890625</v>
      </c>
      <c r="E11" s="14">
        <v>48.284915924072266</v>
      </c>
      <c r="F11" s="13">
        <v>147.31343078613281</v>
      </c>
      <c r="G11" s="14">
        <v>45.022777557373047</v>
      </c>
    </row>
    <row r="12" spans="1:7" ht="13.8" x14ac:dyDescent="0.25">
      <c r="A12" s="25" t="s">
        <v>12</v>
      </c>
      <c r="B12" s="13">
        <v>88</v>
      </c>
      <c r="C12" s="14">
        <v>48</v>
      </c>
      <c r="D12" s="13">
        <v>71.84906005859375</v>
      </c>
      <c r="E12" s="14">
        <v>40.150943756103516</v>
      </c>
      <c r="F12" s="13">
        <v>66.204757690429687</v>
      </c>
      <c r="G12" s="14">
        <v>39.951763153076172</v>
      </c>
    </row>
    <row r="13" spans="1:7" ht="13.8" x14ac:dyDescent="0.25">
      <c r="A13" s="25" t="s">
        <v>13</v>
      </c>
      <c r="B13" s="13">
        <v>500</v>
      </c>
      <c r="C13" s="14">
        <v>135</v>
      </c>
      <c r="D13" s="13">
        <v>420.72198486328125</v>
      </c>
      <c r="E13" s="14">
        <v>103.27800750732422</v>
      </c>
      <c r="F13" s="13">
        <v>416.81802368164062</v>
      </c>
      <c r="G13" s="14">
        <v>99.904197692871094</v>
      </c>
    </row>
    <row r="14" spans="1:7" ht="13.8" x14ac:dyDescent="0.25">
      <c r="A14" s="25" t="s">
        <v>14</v>
      </c>
      <c r="B14" s="13">
        <v>27</v>
      </c>
      <c r="C14" s="14">
        <v>19</v>
      </c>
      <c r="D14" s="13">
        <v>28.418603897094727</v>
      </c>
      <c r="E14" s="14">
        <v>18.581396102905273</v>
      </c>
      <c r="F14" s="13">
        <v>33.606670379638672</v>
      </c>
      <c r="G14" s="14">
        <v>21.226663589477539</v>
      </c>
    </row>
    <row r="15" spans="1:7" ht="13.8" x14ac:dyDescent="0.25">
      <c r="A15" s="25" t="s">
        <v>15</v>
      </c>
      <c r="B15" s="13">
        <v>164</v>
      </c>
      <c r="C15" s="14">
        <v>117</v>
      </c>
      <c r="D15" s="13">
        <v>200.65573120117187</v>
      </c>
      <c r="E15" s="14">
        <v>87.344261169433594</v>
      </c>
      <c r="F15" s="13">
        <v>198.78086853027344</v>
      </c>
      <c r="G15" s="14">
        <v>89.219123840332031</v>
      </c>
    </row>
    <row r="16" spans="1:7" ht="13.8" x14ac:dyDescent="0.25">
      <c r="A16" s="25" t="s">
        <v>16</v>
      </c>
      <c r="B16" s="13">
        <v>15</v>
      </c>
      <c r="C16" s="14">
        <v>23</v>
      </c>
      <c r="D16" s="13">
        <v>52</v>
      </c>
      <c r="E16" s="14">
        <v>39</v>
      </c>
      <c r="F16" s="13">
        <v>44.906890869140625</v>
      </c>
      <c r="G16" s="14">
        <v>41.517692565917969</v>
      </c>
    </row>
    <row r="17" spans="1:7" ht="13.8" x14ac:dyDescent="0.25">
      <c r="A17" s="26" t="s">
        <v>17</v>
      </c>
      <c r="B17" s="16">
        <f t="shared" ref="B17:G17" si="1">SUM(B18:B19)</f>
        <v>377</v>
      </c>
      <c r="C17" s="17">
        <f t="shared" si="1"/>
        <v>190</v>
      </c>
      <c r="D17" s="16">
        <f t="shared" si="1"/>
        <v>394.55111694335937</v>
      </c>
      <c r="E17" s="17">
        <f t="shared" si="1"/>
        <v>197.44886779785156</v>
      </c>
      <c r="F17" s="16">
        <f t="shared" si="1"/>
        <v>407.14128112792969</v>
      </c>
      <c r="G17" s="17">
        <f t="shared" si="1"/>
        <v>218.80882167816162</v>
      </c>
    </row>
    <row r="18" spans="1:7" ht="13.8" x14ac:dyDescent="0.25">
      <c r="A18" s="25" t="s">
        <v>18</v>
      </c>
      <c r="B18" s="13">
        <v>34</v>
      </c>
      <c r="C18" s="14">
        <v>12</v>
      </c>
      <c r="D18" s="13">
        <v>47.5</v>
      </c>
      <c r="E18" s="14">
        <v>12.5</v>
      </c>
      <c r="F18" s="13">
        <v>54.910903930664063</v>
      </c>
      <c r="G18" s="14">
        <v>15.908766746520996</v>
      </c>
    </row>
    <row r="19" spans="1:7" ht="13.8" x14ac:dyDescent="0.25">
      <c r="A19" s="27" t="s">
        <v>19</v>
      </c>
      <c r="B19" s="19">
        <v>343</v>
      </c>
      <c r="C19" s="20">
        <v>178</v>
      </c>
      <c r="D19" s="19">
        <v>347.05111694335937</v>
      </c>
      <c r="E19" s="20">
        <v>184.94886779785156</v>
      </c>
      <c r="F19" s="19">
        <v>352.23037719726562</v>
      </c>
      <c r="G19" s="20">
        <v>202.90005493164062</v>
      </c>
    </row>
    <row r="20" spans="1:7" x14ac:dyDescent="0.25">
      <c r="A20" s="21" t="s">
        <v>20</v>
      </c>
    </row>
    <row r="21" spans="1:7" x14ac:dyDescent="0.25">
      <c r="A21" s="21" t="s">
        <v>21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C28" sqref="C28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26</v>
      </c>
    </row>
    <row r="2" spans="1:7" ht="13.8" x14ac:dyDescent="0.25">
      <c r="B2" s="2">
        <v>2012</v>
      </c>
      <c r="C2" s="3"/>
      <c r="D2" s="2">
        <v>2018</v>
      </c>
      <c r="E2" s="3"/>
      <c r="F2" s="2">
        <v>2020</v>
      </c>
      <c r="G2" s="3"/>
    </row>
    <row r="3" spans="1:7" ht="13.8" x14ac:dyDescent="0.25"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5" t="s">
        <v>2</v>
      </c>
    </row>
    <row r="4" spans="1:7" ht="13.8" x14ac:dyDescent="0.25">
      <c r="B4" s="23" t="s">
        <v>4</v>
      </c>
      <c r="C4" s="7" t="s">
        <v>4</v>
      </c>
      <c r="D4" s="23" t="s">
        <v>4</v>
      </c>
      <c r="E4" s="7" t="s">
        <v>4</v>
      </c>
      <c r="F4" s="23" t="s">
        <v>4</v>
      </c>
      <c r="G4" s="7"/>
    </row>
    <row r="5" spans="1:7" ht="13.8" x14ac:dyDescent="0.25">
      <c r="A5" s="24" t="s">
        <v>5</v>
      </c>
      <c r="B5" s="9">
        <f t="shared" ref="B5:G5" si="0">SUM(B6:B16)</f>
        <v>602</v>
      </c>
      <c r="C5" s="10">
        <f t="shared" si="0"/>
        <v>1125</v>
      </c>
      <c r="D5" s="9">
        <f t="shared" si="0"/>
        <v>565.16452419757843</v>
      </c>
      <c r="E5" s="10">
        <f t="shared" si="0"/>
        <v>1071.8354721069336</v>
      </c>
      <c r="F5" s="9">
        <f t="shared" si="0"/>
        <v>534.72908759117126</v>
      </c>
      <c r="G5" s="10">
        <f t="shared" si="0"/>
        <v>1052.280481338501</v>
      </c>
    </row>
    <row r="6" spans="1:7" ht="13.8" x14ac:dyDescent="0.25">
      <c r="A6" s="25" t="s">
        <v>6</v>
      </c>
      <c r="B6" s="13">
        <v>34</v>
      </c>
      <c r="C6" s="14">
        <v>84</v>
      </c>
      <c r="D6" s="13">
        <v>31.561643600463867</v>
      </c>
      <c r="E6" s="14">
        <v>64.4383544921875</v>
      </c>
      <c r="F6" s="13">
        <v>35.784732818603516</v>
      </c>
      <c r="G6" s="14">
        <v>59.798004150390625</v>
      </c>
    </row>
    <row r="7" spans="1:7" ht="13.8" x14ac:dyDescent="0.25">
      <c r="A7" s="25" t="s">
        <v>7</v>
      </c>
      <c r="B7" s="13">
        <v>62</v>
      </c>
      <c r="C7" s="14">
        <v>151</v>
      </c>
      <c r="D7" s="13">
        <v>62.084850311279297</v>
      </c>
      <c r="E7" s="14">
        <v>134.91514587402344</v>
      </c>
      <c r="F7" s="13">
        <v>57.854400634765625</v>
      </c>
      <c r="G7" s="14">
        <v>126.83309936523437</v>
      </c>
    </row>
    <row r="8" spans="1:7" ht="13.8" x14ac:dyDescent="0.25">
      <c r="A8" s="25" t="s">
        <v>8</v>
      </c>
      <c r="B8" s="13">
        <v>23</v>
      </c>
      <c r="C8" s="14">
        <v>44</v>
      </c>
      <c r="D8" s="13">
        <v>19.081632614135742</v>
      </c>
      <c r="E8" s="14">
        <v>35.918365478515625</v>
      </c>
      <c r="F8" s="13">
        <v>19.370748519897461</v>
      </c>
      <c r="G8" s="14">
        <v>36.46258544921875</v>
      </c>
    </row>
    <row r="9" spans="1:7" ht="13.8" x14ac:dyDescent="0.25">
      <c r="A9" s="25" t="s">
        <v>9</v>
      </c>
      <c r="B9" s="13">
        <v>2</v>
      </c>
      <c r="C9" s="14">
        <v>54</v>
      </c>
      <c r="D9" s="13">
        <v>1.1515151262283325</v>
      </c>
      <c r="E9" s="14">
        <v>36.848484039306641</v>
      </c>
      <c r="F9" s="13">
        <v>1.0418469905853271</v>
      </c>
      <c r="G9" s="14">
        <v>31.529581069946289</v>
      </c>
    </row>
    <row r="10" spans="1:7" ht="13.8" x14ac:dyDescent="0.25">
      <c r="A10" s="25" t="s">
        <v>10</v>
      </c>
      <c r="B10" s="13">
        <v>19</v>
      </c>
      <c r="C10" s="14">
        <v>10</v>
      </c>
      <c r="D10" s="13">
        <v>14.800000190734863</v>
      </c>
      <c r="E10" s="14">
        <v>22.200000762939453</v>
      </c>
      <c r="F10" s="13">
        <v>16.445877075195312</v>
      </c>
      <c r="G10" s="14">
        <v>22.359001159667969</v>
      </c>
    </row>
    <row r="11" spans="1:7" ht="13.8" x14ac:dyDescent="0.25">
      <c r="A11" s="25" t="s">
        <v>11</v>
      </c>
      <c r="B11" s="13">
        <v>59</v>
      </c>
      <c r="C11" s="14">
        <v>98</v>
      </c>
      <c r="D11" s="13">
        <v>40.590000152587891</v>
      </c>
      <c r="E11" s="14">
        <v>82.410003662109375</v>
      </c>
      <c r="F11" s="13">
        <v>35.779582977294922</v>
      </c>
      <c r="G11" s="14">
        <v>72.6995849609375</v>
      </c>
    </row>
    <row r="12" spans="1:7" ht="13.8" x14ac:dyDescent="0.25">
      <c r="A12" s="25" t="s">
        <v>12</v>
      </c>
      <c r="B12" s="13">
        <v>67</v>
      </c>
      <c r="C12" s="14">
        <v>87</v>
      </c>
      <c r="D12" s="13">
        <v>48.189472198486328</v>
      </c>
      <c r="E12" s="14">
        <v>60.810527801513672</v>
      </c>
      <c r="F12" s="13">
        <v>46.233039855957031</v>
      </c>
      <c r="G12" s="14">
        <v>58.095531463623047</v>
      </c>
    </row>
    <row r="13" spans="1:7" ht="13.8" x14ac:dyDescent="0.25">
      <c r="A13" s="25" t="s">
        <v>13</v>
      </c>
      <c r="B13" s="13">
        <v>224</v>
      </c>
      <c r="C13" s="14">
        <v>271</v>
      </c>
      <c r="D13" s="13">
        <v>204.05851745605469</v>
      </c>
      <c r="E13" s="14">
        <v>249.94148254394531</v>
      </c>
      <c r="F13" s="13">
        <v>195.22816467285156</v>
      </c>
      <c r="G13" s="14">
        <v>236.60386657714844</v>
      </c>
    </row>
    <row r="14" spans="1:7" ht="13.8" x14ac:dyDescent="0.25">
      <c r="A14" s="25" t="s">
        <v>14</v>
      </c>
      <c r="B14" s="13">
        <v>10</v>
      </c>
      <c r="C14" s="14">
        <v>18</v>
      </c>
      <c r="D14" s="13">
        <v>10.636363983154297</v>
      </c>
      <c r="E14" s="14">
        <v>28.363636016845703</v>
      </c>
      <c r="F14" s="13">
        <v>12.005771636962891</v>
      </c>
      <c r="G14" s="14">
        <v>31.327560424804688</v>
      </c>
    </row>
    <row r="15" spans="1:7" ht="13.8" x14ac:dyDescent="0.25">
      <c r="A15" s="25" t="s">
        <v>15</v>
      </c>
      <c r="B15" s="13">
        <v>91</v>
      </c>
      <c r="C15" s="14">
        <v>281</v>
      </c>
      <c r="D15" s="13">
        <v>109.15087890625</v>
      </c>
      <c r="E15" s="14">
        <v>294.84912109375</v>
      </c>
      <c r="F15" s="13">
        <v>91.571296691894531</v>
      </c>
      <c r="G15" s="14">
        <v>315.94393920898437</v>
      </c>
    </row>
    <row r="16" spans="1:7" ht="13.8" x14ac:dyDescent="0.25">
      <c r="A16" s="25" t="s">
        <v>16</v>
      </c>
      <c r="B16" s="13">
        <v>11</v>
      </c>
      <c r="C16" s="14">
        <v>27</v>
      </c>
      <c r="D16" s="13">
        <v>23.859649658203125</v>
      </c>
      <c r="E16" s="14">
        <v>61.140350341796875</v>
      </c>
      <c r="F16" s="13">
        <v>23.413625717163086</v>
      </c>
      <c r="G16" s="14">
        <v>60.627727508544922</v>
      </c>
    </row>
    <row r="17" spans="1:7" ht="13.8" x14ac:dyDescent="0.25">
      <c r="A17" s="26" t="s">
        <v>17</v>
      </c>
      <c r="B17" s="16">
        <f t="shared" ref="B17:G17" si="1">SUM(B18:B19)</f>
        <v>214</v>
      </c>
      <c r="C17" s="17">
        <f t="shared" si="1"/>
        <v>454</v>
      </c>
      <c r="D17" s="16">
        <f t="shared" si="1"/>
        <v>287.83184814453125</v>
      </c>
      <c r="E17" s="17">
        <f t="shared" si="1"/>
        <v>558.16815185546875</v>
      </c>
      <c r="F17" s="16">
        <f t="shared" si="1"/>
        <v>318.97279357910156</v>
      </c>
      <c r="G17" s="17">
        <f t="shared" si="1"/>
        <v>587.86635589599609</v>
      </c>
    </row>
    <row r="18" spans="1:7" ht="13.8" x14ac:dyDescent="0.25">
      <c r="A18" s="25" t="s">
        <v>18</v>
      </c>
      <c r="B18" s="13">
        <v>24</v>
      </c>
      <c r="C18" s="14">
        <v>60</v>
      </c>
      <c r="D18" s="13">
        <v>71.156524658203125</v>
      </c>
      <c r="E18" s="14">
        <v>95.843475341796875</v>
      </c>
      <c r="F18" s="13">
        <v>83.84832763671875</v>
      </c>
      <c r="G18" s="14">
        <v>108.62624359130859</v>
      </c>
    </row>
    <row r="19" spans="1:7" ht="13.8" x14ac:dyDescent="0.25">
      <c r="A19" s="27" t="s">
        <v>19</v>
      </c>
      <c r="B19" s="19">
        <v>190</v>
      </c>
      <c r="C19" s="20">
        <v>394</v>
      </c>
      <c r="D19" s="19">
        <v>216.67532348632812</v>
      </c>
      <c r="E19" s="20">
        <v>462.32467651367187</v>
      </c>
      <c r="F19" s="19">
        <v>235.12446594238281</v>
      </c>
      <c r="G19" s="20">
        <v>479.2401123046875</v>
      </c>
    </row>
    <row r="20" spans="1:7" x14ac:dyDescent="0.25">
      <c r="A20" s="21" t="s">
        <v>20</v>
      </c>
    </row>
    <row r="21" spans="1:7" x14ac:dyDescent="0.25">
      <c r="A21" s="21" t="s">
        <v>21</v>
      </c>
    </row>
    <row r="26" spans="1:7" x14ac:dyDescent="0.25">
      <c r="B26" s="11"/>
      <c r="C26" s="11"/>
      <c r="D26" s="11"/>
      <c r="E26" s="11"/>
      <c r="F26" s="11"/>
      <c r="G26" s="11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B15" sqref="B15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27</v>
      </c>
    </row>
    <row r="2" spans="1:7" ht="13.8" x14ac:dyDescent="0.25">
      <c r="B2" s="2">
        <v>2012</v>
      </c>
      <c r="C2" s="3"/>
      <c r="D2" s="2">
        <v>2018</v>
      </c>
      <c r="E2" s="3"/>
      <c r="F2" s="2">
        <v>2020</v>
      </c>
      <c r="G2" s="3"/>
    </row>
    <row r="3" spans="1:7" ht="13.8" x14ac:dyDescent="0.25"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5" t="s">
        <v>2</v>
      </c>
    </row>
    <row r="4" spans="1:7" ht="13.8" x14ac:dyDescent="0.25">
      <c r="B4" s="23" t="s">
        <v>4</v>
      </c>
      <c r="C4" s="7" t="s">
        <v>4</v>
      </c>
      <c r="D4" s="23" t="s">
        <v>4</v>
      </c>
      <c r="E4" s="7" t="s">
        <v>4</v>
      </c>
      <c r="F4" s="23" t="s">
        <v>4</v>
      </c>
      <c r="G4" s="7"/>
    </row>
    <row r="5" spans="1:7" ht="13.8" x14ac:dyDescent="0.25">
      <c r="A5" s="24" t="s">
        <v>5</v>
      </c>
      <c r="B5" s="9">
        <f t="shared" ref="B5:G5" si="0">SUM(B6:B16)</f>
        <v>693</v>
      </c>
      <c r="C5" s="10">
        <f t="shared" si="0"/>
        <v>1525</v>
      </c>
      <c r="D5" s="9">
        <f t="shared" si="0"/>
        <v>660.2225227355957</v>
      </c>
      <c r="E5" s="10">
        <f t="shared" si="0"/>
        <v>1362.7774848937988</v>
      </c>
      <c r="F5" s="9">
        <f t="shared" si="0"/>
        <v>663.61330032348633</v>
      </c>
      <c r="G5" s="10">
        <f t="shared" si="0"/>
        <v>1327.9714088439941</v>
      </c>
    </row>
    <row r="6" spans="1:7" ht="13.8" x14ac:dyDescent="0.25">
      <c r="A6" s="25" t="s">
        <v>6</v>
      </c>
      <c r="B6" s="13">
        <v>55</v>
      </c>
      <c r="C6" s="14">
        <v>119</v>
      </c>
      <c r="D6" s="13">
        <v>60.799999237060547</v>
      </c>
      <c r="E6" s="14">
        <v>91.199996948242188</v>
      </c>
      <c r="F6" s="13">
        <v>54.036880493164063</v>
      </c>
      <c r="G6" s="14">
        <v>81.8642578125</v>
      </c>
    </row>
    <row r="7" spans="1:7" ht="13.8" x14ac:dyDescent="0.25">
      <c r="A7" s="25" t="s">
        <v>7</v>
      </c>
      <c r="B7" s="13">
        <v>81</v>
      </c>
      <c r="C7" s="14">
        <v>261</v>
      </c>
      <c r="D7" s="13">
        <v>81.664596557617188</v>
      </c>
      <c r="E7" s="14">
        <v>264.33541870117187</v>
      </c>
      <c r="F7" s="13">
        <v>85.762443542480469</v>
      </c>
      <c r="G7" s="14">
        <v>265.35589599609375</v>
      </c>
    </row>
    <row r="8" spans="1:7" ht="13.8" x14ac:dyDescent="0.25">
      <c r="A8" s="25" t="s">
        <v>8</v>
      </c>
      <c r="B8" s="13">
        <v>28</v>
      </c>
      <c r="C8" s="14">
        <v>61</v>
      </c>
      <c r="D8" s="13">
        <v>28.289474487304687</v>
      </c>
      <c r="E8" s="14">
        <v>57.710525512695313</v>
      </c>
      <c r="F8" s="13">
        <v>27.275531768798828</v>
      </c>
      <c r="G8" s="14">
        <v>59.680023193359375</v>
      </c>
    </row>
    <row r="9" spans="1:7" ht="13.8" x14ac:dyDescent="0.25">
      <c r="A9" s="25" t="s">
        <v>9</v>
      </c>
      <c r="B9" s="13">
        <v>17</v>
      </c>
      <c r="C9" s="14">
        <v>45</v>
      </c>
      <c r="D9" s="13">
        <v>9.1956520080566406</v>
      </c>
      <c r="E9" s="14">
        <v>37.804347991943359</v>
      </c>
      <c r="F9" s="13">
        <v>10.144319534301758</v>
      </c>
      <c r="G9" s="14">
        <v>33.348217010498047</v>
      </c>
    </row>
    <row r="10" spans="1:7" ht="13.8" x14ac:dyDescent="0.25">
      <c r="A10" s="25" t="s">
        <v>10</v>
      </c>
      <c r="B10" s="13">
        <v>17</v>
      </c>
      <c r="C10" s="14">
        <v>44</v>
      </c>
      <c r="D10" s="13">
        <v>18.11320686340332</v>
      </c>
      <c r="E10" s="14">
        <v>41.886791229248047</v>
      </c>
      <c r="F10" s="13">
        <v>15.467706680297852</v>
      </c>
      <c r="G10" s="14">
        <v>38.7630615234375</v>
      </c>
    </row>
    <row r="11" spans="1:7" ht="13.8" x14ac:dyDescent="0.25">
      <c r="A11" s="25" t="s">
        <v>11</v>
      </c>
      <c r="B11" s="13">
        <v>60</v>
      </c>
      <c r="C11" s="14">
        <v>172</v>
      </c>
      <c r="D11" s="13">
        <v>56.824741363525391</v>
      </c>
      <c r="E11" s="14">
        <v>155.17526245117187</v>
      </c>
      <c r="F11" s="13">
        <v>51.011219024658203</v>
      </c>
      <c r="G11" s="14">
        <v>156.54122924804687</v>
      </c>
    </row>
    <row r="12" spans="1:7" ht="13.8" x14ac:dyDescent="0.25">
      <c r="A12" s="25" t="s">
        <v>12</v>
      </c>
      <c r="B12" s="13">
        <v>57</v>
      </c>
      <c r="C12" s="14">
        <v>130</v>
      </c>
      <c r="D12" s="13">
        <v>36.840335845947266</v>
      </c>
      <c r="E12" s="14">
        <v>100.15966033935547</v>
      </c>
      <c r="F12" s="13">
        <v>35.765598297119141</v>
      </c>
      <c r="G12" s="14">
        <v>83.943138122558594</v>
      </c>
    </row>
    <row r="13" spans="1:7" ht="13.8" x14ac:dyDescent="0.25">
      <c r="A13" s="25" t="s">
        <v>13</v>
      </c>
      <c r="B13" s="13">
        <v>321</v>
      </c>
      <c r="C13" s="14">
        <v>473</v>
      </c>
      <c r="D13" s="13">
        <v>270.02630615234375</v>
      </c>
      <c r="E13" s="14">
        <v>391.97369384765625</v>
      </c>
      <c r="F13" s="13">
        <v>256.156005859375</v>
      </c>
      <c r="G13" s="14">
        <v>378.56378173828125</v>
      </c>
    </row>
    <row r="14" spans="1:7" ht="13.8" x14ac:dyDescent="0.25">
      <c r="A14" s="25" t="s">
        <v>14</v>
      </c>
      <c r="B14" s="13">
        <v>24</v>
      </c>
      <c r="C14" s="14">
        <v>41</v>
      </c>
      <c r="D14" s="13">
        <v>24.014705657958984</v>
      </c>
      <c r="E14" s="14">
        <v>46.985294342041016</v>
      </c>
      <c r="F14" s="13">
        <v>25.577032089233398</v>
      </c>
      <c r="G14" s="14">
        <v>49.063995361328125</v>
      </c>
    </row>
    <row r="15" spans="1:7" ht="13.8" x14ac:dyDescent="0.25">
      <c r="A15" s="25" t="s">
        <v>15</v>
      </c>
      <c r="B15" s="13">
        <v>27</v>
      </c>
      <c r="C15" s="14">
        <v>145</v>
      </c>
      <c r="D15" s="13">
        <v>52.216217041015625</v>
      </c>
      <c r="E15" s="14">
        <v>115.78378295898437</v>
      </c>
      <c r="F15" s="13">
        <v>77.840843200683594</v>
      </c>
      <c r="G15" s="14">
        <v>109.99249267578125</v>
      </c>
    </row>
    <row r="16" spans="1:7" ht="13.8" x14ac:dyDescent="0.25">
      <c r="A16" s="25" t="s">
        <v>16</v>
      </c>
      <c r="B16" s="13">
        <v>6</v>
      </c>
      <c r="C16" s="14">
        <v>34</v>
      </c>
      <c r="D16" s="13">
        <v>22.237287521362305</v>
      </c>
      <c r="E16" s="14">
        <v>59.762710571289063</v>
      </c>
      <c r="F16" s="13">
        <v>24.575719833374023</v>
      </c>
      <c r="G16" s="14">
        <v>70.855316162109375</v>
      </c>
    </row>
    <row r="17" spans="1:7" ht="13.8" x14ac:dyDescent="0.25">
      <c r="A17" s="26" t="s">
        <v>17</v>
      </c>
      <c r="B17" s="16">
        <f t="shared" ref="B17:G17" si="1">SUM(B18:B19)</f>
        <v>217</v>
      </c>
      <c r="C17" s="17">
        <f t="shared" si="1"/>
        <v>451</v>
      </c>
      <c r="D17" s="16">
        <f t="shared" si="1"/>
        <v>299.4517707824707</v>
      </c>
      <c r="E17" s="17">
        <f t="shared" si="1"/>
        <v>503.5482292175293</v>
      </c>
      <c r="F17" s="16">
        <f t="shared" si="1"/>
        <v>310.19351577758789</v>
      </c>
      <c r="G17" s="17">
        <f t="shared" si="1"/>
        <v>526.79072952270508</v>
      </c>
    </row>
    <row r="18" spans="1:7" ht="13.8" x14ac:dyDescent="0.25">
      <c r="A18" s="25" t="s">
        <v>18</v>
      </c>
      <c r="B18" s="13">
        <v>12</v>
      </c>
      <c r="C18" s="14">
        <v>18</v>
      </c>
      <c r="D18" s="13">
        <v>32.912281036376953</v>
      </c>
      <c r="E18" s="14">
        <v>34.087718963623047</v>
      </c>
      <c r="F18" s="13">
        <v>39.331363677978516</v>
      </c>
      <c r="G18" s="14">
        <v>38.575611114501953</v>
      </c>
    </row>
    <row r="19" spans="1:7" ht="13.8" x14ac:dyDescent="0.25">
      <c r="A19" s="27" t="s">
        <v>19</v>
      </c>
      <c r="B19" s="19">
        <v>205</v>
      </c>
      <c r="C19" s="20">
        <v>433</v>
      </c>
      <c r="D19" s="19">
        <v>266.53948974609375</v>
      </c>
      <c r="E19" s="20">
        <v>469.46051025390625</v>
      </c>
      <c r="F19" s="19">
        <v>270.86215209960937</v>
      </c>
      <c r="G19" s="20">
        <v>488.21511840820312</v>
      </c>
    </row>
    <row r="20" spans="1:7" x14ac:dyDescent="0.25">
      <c r="A20" s="21" t="s">
        <v>20</v>
      </c>
    </row>
    <row r="21" spans="1:7" x14ac:dyDescent="0.25">
      <c r="A21" s="21" t="s">
        <v>21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32" sqref="A3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28</v>
      </c>
    </row>
    <row r="2" spans="1:7" ht="13.8" x14ac:dyDescent="0.25">
      <c r="B2" s="2">
        <v>2012</v>
      </c>
      <c r="C2" s="3"/>
      <c r="D2" s="2">
        <v>2018</v>
      </c>
      <c r="E2" s="3"/>
      <c r="F2" s="2">
        <v>2020</v>
      </c>
      <c r="G2" s="3"/>
    </row>
    <row r="3" spans="1:7" ht="13.8" x14ac:dyDescent="0.25"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5" t="s">
        <v>2</v>
      </c>
    </row>
    <row r="4" spans="1:7" ht="13.8" x14ac:dyDescent="0.25">
      <c r="B4" s="23" t="s">
        <v>4</v>
      </c>
      <c r="C4" s="7" t="s">
        <v>4</v>
      </c>
      <c r="D4" s="23" t="s">
        <v>4</v>
      </c>
      <c r="E4" s="7" t="s">
        <v>4</v>
      </c>
      <c r="F4" s="23" t="s">
        <v>4</v>
      </c>
      <c r="G4" s="7"/>
    </row>
    <row r="5" spans="1:7" ht="13.8" x14ac:dyDescent="0.25">
      <c r="A5" s="24" t="s">
        <v>5</v>
      </c>
      <c r="B5" s="9">
        <f t="shared" ref="B5:G5" si="0">SUM(B6:B16)</f>
        <v>437.50652313232422</v>
      </c>
      <c r="C5" s="10">
        <f t="shared" si="0"/>
        <v>286.49348402023315</v>
      </c>
      <c r="D5" s="9">
        <f t="shared" si="0"/>
        <v>418.22508478164673</v>
      </c>
      <c r="E5" s="10">
        <f t="shared" si="0"/>
        <v>218.77491903305054</v>
      </c>
      <c r="F5" s="9">
        <f t="shared" si="0"/>
        <v>392.11443138122559</v>
      </c>
      <c r="G5" s="10">
        <f t="shared" si="0"/>
        <v>206.10411620140076</v>
      </c>
    </row>
    <row r="6" spans="1:7" ht="13.8" x14ac:dyDescent="0.25">
      <c r="A6" s="25" t="s">
        <v>6</v>
      </c>
      <c r="B6" s="13">
        <v>21.958333969116211</v>
      </c>
      <c r="C6" s="14">
        <v>40.041667938232422</v>
      </c>
      <c r="D6" s="13">
        <v>30.28125</v>
      </c>
      <c r="E6" s="14">
        <v>26.71875</v>
      </c>
      <c r="F6" s="13">
        <v>23.969839096069336</v>
      </c>
      <c r="G6" s="14">
        <v>18.597728729248047</v>
      </c>
    </row>
    <row r="7" spans="1:7" ht="13.8" x14ac:dyDescent="0.25">
      <c r="A7" s="25" t="s">
        <v>7</v>
      </c>
      <c r="B7" s="13">
        <v>64.957893371582031</v>
      </c>
      <c r="C7" s="14">
        <v>56.042106628417969</v>
      </c>
      <c r="D7" s="13">
        <v>79.222221374511719</v>
      </c>
      <c r="E7" s="14">
        <v>44.777778625488281</v>
      </c>
      <c r="F7" s="13">
        <v>75.579017639160156</v>
      </c>
      <c r="G7" s="14">
        <v>46.319286346435547</v>
      </c>
    </row>
    <row r="8" spans="1:7" ht="13.8" x14ac:dyDescent="0.25">
      <c r="A8" s="25" t="s">
        <v>8</v>
      </c>
      <c r="B8" s="13">
        <v>12.941176414489746</v>
      </c>
      <c r="C8" s="14">
        <v>7.0588235855102539</v>
      </c>
      <c r="D8" s="13">
        <v>13.894737243652344</v>
      </c>
      <c r="E8" s="14">
        <v>8.1052627563476562</v>
      </c>
      <c r="F8" s="13">
        <v>13.290617942810059</v>
      </c>
      <c r="G8" s="14">
        <v>8.7093820571899414</v>
      </c>
    </row>
    <row r="9" spans="1:7" ht="13.8" x14ac:dyDescent="0.25">
      <c r="A9" s="25" t="s">
        <v>9</v>
      </c>
      <c r="B9" s="13">
        <v>8.6666669845581055</v>
      </c>
      <c r="C9" s="14">
        <v>4.3333334922790527</v>
      </c>
      <c r="D9" s="13">
        <v>6.6666665077209473</v>
      </c>
      <c r="E9" s="14">
        <v>3.3333332538604736</v>
      </c>
      <c r="F9" s="13">
        <v>7.407407283782959</v>
      </c>
      <c r="G9" s="14">
        <v>3.7037036418914795</v>
      </c>
    </row>
    <row r="10" spans="1:7" ht="13.8" x14ac:dyDescent="0.25">
      <c r="A10" s="25" t="s">
        <v>10</v>
      </c>
      <c r="B10" s="13">
        <v>6.25</v>
      </c>
      <c r="C10" s="14">
        <v>3.75</v>
      </c>
      <c r="D10" s="13">
        <v>12.800000190734863</v>
      </c>
      <c r="E10" s="14">
        <v>3.2000000476837158</v>
      </c>
      <c r="F10" s="13">
        <v>11.733333587646484</v>
      </c>
      <c r="G10" s="14">
        <v>2.9333333969116211</v>
      </c>
    </row>
    <row r="11" spans="1:7" ht="13.8" x14ac:dyDescent="0.25">
      <c r="A11" s="25" t="s">
        <v>11</v>
      </c>
      <c r="B11" s="13">
        <v>68.727272033691406</v>
      </c>
      <c r="C11" s="14">
        <v>43.272727966308594</v>
      </c>
      <c r="D11" s="13">
        <v>45.969230651855469</v>
      </c>
      <c r="E11" s="14">
        <v>37.030769348144531</v>
      </c>
      <c r="F11" s="13">
        <v>43.83111572265625</v>
      </c>
      <c r="G11" s="14">
        <v>37.911308288574219</v>
      </c>
    </row>
    <row r="12" spans="1:7" ht="13.8" x14ac:dyDescent="0.25">
      <c r="A12" s="25" t="s">
        <v>12</v>
      </c>
      <c r="B12" s="13">
        <v>32.324325561523438</v>
      </c>
      <c r="C12" s="14">
        <v>13.675675392150879</v>
      </c>
      <c r="D12" s="13">
        <v>31.027027130126953</v>
      </c>
      <c r="E12" s="14">
        <v>9.9729728698730469</v>
      </c>
      <c r="F12" s="13">
        <v>28.595273971557617</v>
      </c>
      <c r="G12" s="14">
        <v>8.839508056640625</v>
      </c>
    </row>
    <row r="13" spans="1:7" ht="13.8" x14ac:dyDescent="0.25">
      <c r="A13" s="25" t="s">
        <v>13</v>
      </c>
      <c r="B13" s="13">
        <v>176.56500244140625</v>
      </c>
      <c r="C13" s="14">
        <v>60.435001373291016</v>
      </c>
      <c r="D13" s="13">
        <v>165.31736755371094</v>
      </c>
      <c r="E13" s="14">
        <v>37.682636260986328</v>
      </c>
      <c r="F13" s="13">
        <v>159.750244140625</v>
      </c>
      <c r="G13" s="14">
        <v>34.06884765625</v>
      </c>
    </row>
    <row r="14" spans="1:7" ht="13.8" x14ac:dyDescent="0.25">
      <c r="A14" s="25" t="s">
        <v>14</v>
      </c>
      <c r="B14" s="13">
        <v>8.75</v>
      </c>
      <c r="C14" s="14">
        <v>6.25</v>
      </c>
      <c r="D14" s="13">
        <v>15</v>
      </c>
      <c r="E14" s="14">
        <v>10</v>
      </c>
      <c r="F14" s="13">
        <v>12.46803092956543</v>
      </c>
      <c r="G14" s="14">
        <v>9.5907926559448242</v>
      </c>
    </row>
    <row r="15" spans="1:7" ht="13.8" x14ac:dyDescent="0.25">
      <c r="A15" s="25" t="s">
        <v>15</v>
      </c>
      <c r="B15" s="13">
        <v>33.365852355957031</v>
      </c>
      <c r="C15" s="14">
        <v>42.634147644042969</v>
      </c>
      <c r="D15" s="13">
        <v>11.260869979858398</v>
      </c>
      <c r="E15" s="14">
        <v>25.739130020141602</v>
      </c>
      <c r="F15" s="13">
        <v>7.9777655601501465</v>
      </c>
      <c r="G15" s="14">
        <v>21.567010879516602</v>
      </c>
    </row>
    <row r="16" spans="1:7" ht="13.8" x14ac:dyDescent="0.25">
      <c r="A16" s="25" t="s">
        <v>16</v>
      </c>
      <c r="B16" s="13">
        <v>3</v>
      </c>
      <c r="C16" s="14">
        <v>9</v>
      </c>
      <c r="D16" s="13">
        <v>6.7857141494750977</v>
      </c>
      <c r="E16" s="14">
        <v>12.214285850524902</v>
      </c>
      <c r="F16" s="13">
        <v>7.5117855072021484</v>
      </c>
      <c r="G16" s="14">
        <v>13.863214492797852</v>
      </c>
    </row>
    <row r="17" spans="1:7" ht="13.8" x14ac:dyDescent="0.25">
      <c r="A17" s="26" t="s">
        <v>17</v>
      </c>
      <c r="B17" s="16">
        <f t="shared" ref="B17:G17" si="1">SUM(B18:B19)</f>
        <v>235.40773105621338</v>
      </c>
      <c r="C17" s="17">
        <f t="shared" si="1"/>
        <v>109.59226083755493</v>
      </c>
      <c r="D17" s="16">
        <f t="shared" si="1"/>
        <v>239.7448787689209</v>
      </c>
      <c r="E17" s="17">
        <f t="shared" si="1"/>
        <v>156.25512218475342</v>
      </c>
      <c r="F17" s="16">
        <f t="shared" si="1"/>
        <v>229.62003135681152</v>
      </c>
      <c r="G17" s="17">
        <f t="shared" si="1"/>
        <v>162.30896949768066</v>
      </c>
    </row>
    <row r="18" spans="1:7" ht="13.8" x14ac:dyDescent="0.25">
      <c r="A18" s="25" t="s">
        <v>18</v>
      </c>
      <c r="B18" s="13">
        <v>11.454545021057129</v>
      </c>
      <c r="C18" s="14">
        <v>2.5454545021057129</v>
      </c>
      <c r="D18" s="13">
        <v>21.583333969116211</v>
      </c>
      <c r="E18" s="14">
        <v>15.416666984558105</v>
      </c>
      <c r="F18" s="13">
        <v>22.458806991577148</v>
      </c>
      <c r="G18" s="14">
        <v>22.285379409790039</v>
      </c>
    </row>
    <row r="19" spans="1:7" ht="13.8" x14ac:dyDescent="0.25">
      <c r="A19" s="27" t="s">
        <v>19</v>
      </c>
      <c r="B19" s="19">
        <v>223.95318603515625</v>
      </c>
      <c r="C19" s="20">
        <v>107.04680633544922</v>
      </c>
      <c r="D19" s="19">
        <v>218.16154479980469</v>
      </c>
      <c r="E19" s="20">
        <v>140.83845520019531</v>
      </c>
      <c r="F19" s="19">
        <v>207.16122436523437</v>
      </c>
      <c r="G19" s="20">
        <v>140.02359008789063</v>
      </c>
    </row>
    <row r="20" spans="1:7" x14ac:dyDescent="0.25">
      <c r="A20" s="21" t="s">
        <v>20</v>
      </c>
    </row>
    <row r="21" spans="1:7" x14ac:dyDescent="0.25">
      <c r="A21" s="21" t="s">
        <v>21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Andria</vt:lpstr>
      <vt:lpstr>Bari</vt:lpstr>
      <vt:lpstr>Barletta</vt:lpstr>
      <vt:lpstr>Brindisi</vt:lpstr>
      <vt:lpstr>Foggia</vt:lpstr>
      <vt:lpstr>Lecce</vt:lpstr>
      <vt:lpstr>Taranto</vt:lpstr>
      <vt:lpstr>Trani</vt:lpstr>
    </vt:vector>
  </TitlesOfParts>
  <Company>CONFCOMMERCIO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Lioci</dc:creator>
  <cp:lastModifiedBy>Lioci</cp:lastModifiedBy>
  <dcterms:created xsi:type="dcterms:W3CDTF">2021-01-22T11:20:08Z</dcterms:created>
  <dcterms:modified xsi:type="dcterms:W3CDTF">2021-01-22T12:14:28Z</dcterms:modified>
</cp:coreProperties>
</file>