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72" windowWidth="22404" windowHeight="8472" activeTab="8"/>
  </bookViews>
  <sheets>
    <sheet name="Cagliari" sheetId="1" r:id="rId1"/>
    <sheet name="Carbonia" sheetId="2" r:id="rId2"/>
    <sheet name="Iglesias" sheetId="3" r:id="rId3"/>
    <sheet name="Lanusei" sheetId="4" r:id="rId4"/>
    <sheet name="Nuoro" sheetId="5" r:id="rId5"/>
    <sheet name="Olbia" sheetId="6" r:id="rId6"/>
    <sheet name="Oristano" sheetId="7" r:id="rId7"/>
    <sheet name="Sassari" sheetId="8" r:id="rId8"/>
    <sheet name="Tempio Paus" sheetId="9" r:id="rId9"/>
  </sheets>
  <calcPr calcId="145621"/>
</workbook>
</file>

<file path=xl/calcChain.xml><?xml version="1.0" encoding="utf-8"?>
<calcChain xmlns="http://schemas.openxmlformats.org/spreadsheetml/2006/main">
  <c r="G17" i="9" l="1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<sst xmlns="http://schemas.openxmlformats.org/spreadsheetml/2006/main" count="261" uniqueCount="29">
  <si>
    <t>Demografia d'impresa nel centro storico (CS) del comune di Cagliari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</si>
  <si>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</si>
  <si>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</si>
  <si>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</si>
  <si>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</si>
  <si>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</si>
  <si>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</si>
  <si>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</si>
  <si>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</si>
  <si>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</si>
  <si>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</si>
  <si>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</si>
  <si>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</si>
  <si>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</si>
  <si>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</si>
  <si>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</si>
  <si>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</si>
  <si>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</si>
  <si>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</si>
  <si>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</si>
  <si>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</si>
  <si>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Carbonia</t>
  </si>
  <si>
    <t>Demografia d'impresa nel centro storico (CS) del comune di Iglesias</t>
  </si>
  <si>
    <t>Demografia d'impresa nel centro storico (CS) del comune di Lanusei</t>
  </si>
  <si>
    <t>Demografia d'impresa nel centro storico (CS) del comune di Nuoro</t>
  </si>
  <si>
    <t>Demografia d'impresa nel centro storico (CS) del comune di Olbia</t>
  </si>
  <si>
    <t>Demografia d'impresa nel centro storico (CS) del comune di Oristano</t>
  </si>
  <si>
    <t>Demografia d'impresa nel centro storico (CS) del comune di Sassari</t>
  </si>
  <si>
    <t>Demografia d'impresa nel centro storico (CS) del comune di Tempio Pausania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</si>
</sst>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" fillId="0" borderId="7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8" xfId="0" quotePrefix="1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9" xfId="0" quotePrefix="1" applyNumberFormat="1" applyFont="1" applyBorder="1"/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641</v>
      </c>
      <c r="C5" s="10">
        <f t="shared" si="0"/>
        <v>1688</v>
      </c>
      <c r="D5" s="9">
        <f t="shared" si="0"/>
        <v>699.19072437286377</v>
      </c>
      <c r="E5" s="10">
        <f t="shared" si="0"/>
        <v>1626.8092727661133</v>
      </c>
      <c r="F5" s="9">
        <f t="shared" si="0"/>
        <v>669.65011596679687</v>
      </c>
      <c r="G5" s="10">
        <f t="shared" si="0"/>
        <v>1607.5810050964355</v>
      </c>
    </row>
    <row r="6" spans="1:7" ht="13.8" x14ac:dyDescent="0.25">
      <c r="A6" s="11" t="s">
        <v>5</v>
      </c>
      <c r="B6" s="12">
        <v>41</v>
      </c>
      <c r="C6" s="13">
        <v>102</v>
      </c>
      <c r="D6" s="12">
        <v>43.520000457763672</v>
      </c>
      <c r="E6" s="13">
        <v>92.480003356933594</v>
      </c>
      <c r="F6" s="12">
        <v>35.445770263671875</v>
      </c>
      <c r="G6" s="13">
        <v>74.592842102050781</v>
      </c>
    </row>
    <row r="7" spans="1:7" ht="13.8" x14ac:dyDescent="0.25">
      <c r="A7" s="11" t="s">
        <v>6</v>
      </c>
      <c r="B7" s="12">
        <v>55</v>
      </c>
      <c r="C7" s="13">
        <v>397</v>
      </c>
      <c r="D7" s="12">
        <v>64.771087646484375</v>
      </c>
      <c r="E7" s="13">
        <v>383.22891235351562</v>
      </c>
      <c r="F7" s="12">
        <v>62.15380859375</v>
      </c>
      <c r="G7" s="13">
        <v>380.21804809570312</v>
      </c>
    </row>
    <row r="8" spans="1:7" ht="13.8" x14ac:dyDescent="0.25">
      <c r="A8" s="11" t="s">
        <v>7</v>
      </c>
      <c r="B8" s="12">
        <v>25</v>
      </c>
      <c r="C8" s="13">
        <v>71</v>
      </c>
      <c r="D8" s="12">
        <v>22.20689582824707</v>
      </c>
      <c r="E8" s="13">
        <v>69.793106079101563</v>
      </c>
      <c r="F8" s="12">
        <v>22.799821853637695</v>
      </c>
      <c r="G8" s="13">
        <v>73.709983825683594</v>
      </c>
    </row>
    <row r="9" spans="1:7" ht="13.8" x14ac:dyDescent="0.25">
      <c r="A9" s="11" t="s">
        <v>8</v>
      </c>
      <c r="B9" s="12">
        <v>10</v>
      </c>
      <c r="C9" s="13">
        <v>44</v>
      </c>
      <c r="D9" s="12">
        <v>10.674418449401855</v>
      </c>
      <c r="E9" s="13">
        <v>40.325580596923828</v>
      </c>
      <c r="F9" s="12">
        <v>9.8765487670898437</v>
      </c>
      <c r="G9" s="13">
        <v>38.236660003662109</v>
      </c>
    </row>
    <row r="10" spans="1:7" ht="13.8" x14ac:dyDescent="0.25">
      <c r="A10" s="11" t="s">
        <v>9</v>
      </c>
      <c r="B10" s="12">
        <v>11</v>
      </c>
      <c r="C10" s="13">
        <v>34</v>
      </c>
      <c r="D10" s="12">
        <v>23.543478012084961</v>
      </c>
      <c r="E10" s="13">
        <v>33.456520080566406</v>
      </c>
      <c r="F10" s="12">
        <v>24.742429733276367</v>
      </c>
      <c r="G10" s="13">
        <v>34.735832214355469</v>
      </c>
    </row>
    <row r="11" spans="1:7" ht="13.8" x14ac:dyDescent="0.25">
      <c r="A11" s="11" t="s">
        <v>10</v>
      </c>
      <c r="B11" s="12">
        <v>60</v>
      </c>
      <c r="C11" s="13">
        <v>197</v>
      </c>
      <c r="D11" s="12">
        <v>34.994152069091797</v>
      </c>
      <c r="E11" s="13">
        <v>152.00584411621094</v>
      </c>
      <c r="F11" s="12">
        <v>35.2003173828125</v>
      </c>
      <c r="G11" s="13">
        <v>148.8778076171875</v>
      </c>
    </row>
    <row r="12" spans="1:7" ht="13.8" x14ac:dyDescent="0.25">
      <c r="A12" s="11" t="s">
        <v>11</v>
      </c>
      <c r="B12" s="12">
        <v>61</v>
      </c>
      <c r="C12" s="13">
        <v>140</v>
      </c>
      <c r="D12" s="12">
        <v>57.132911682128906</v>
      </c>
      <c r="E12" s="13">
        <v>119.86708831787109</v>
      </c>
      <c r="F12" s="12">
        <v>55.529434204101563</v>
      </c>
      <c r="G12" s="13">
        <v>109.7227783203125</v>
      </c>
    </row>
    <row r="13" spans="1:7" ht="13.8" x14ac:dyDescent="0.25">
      <c r="A13" s="11" t="s">
        <v>12</v>
      </c>
      <c r="B13" s="12">
        <v>298</v>
      </c>
      <c r="C13" s="13">
        <v>509</v>
      </c>
      <c r="D13" s="12">
        <v>274.75830078125</v>
      </c>
      <c r="E13" s="13">
        <v>430.24169921875</v>
      </c>
      <c r="F13" s="12">
        <v>262.95916748046875</v>
      </c>
      <c r="G13" s="13">
        <v>425.61822509765625</v>
      </c>
    </row>
    <row r="14" spans="1:7" ht="13.8" x14ac:dyDescent="0.25">
      <c r="A14" s="11" t="s">
        <v>13</v>
      </c>
      <c r="B14" s="12">
        <v>16</v>
      </c>
      <c r="C14" s="13">
        <v>42</v>
      </c>
      <c r="D14" s="12">
        <v>17.230770111083984</v>
      </c>
      <c r="E14" s="13">
        <v>52.769229888916016</v>
      </c>
      <c r="F14" s="12">
        <v>18.174921035766602</v>
      </c>
      <c r="G14" s="13">
        <v>58.825080871582031</v>
      </c>
    </row>
    <row r="15" spans="1:7" ht="13.8" x14ac:dyDescent="0.25">
      <c r="A15" s="11" t="s">
        <v>14</v>
      </c>
      <c r="B15" s="12">
        <v>48</v>
      </c>
      <c r="C15" s="13">
        <v>114</v>
      </c>
      <c r="D15" s="12">
        <v>131.45870971679688</v>
      </c>
      <c r="E15" s="13">
        <v>190.54129028320312</v>
      </c>
      <c r="F15" s="12">
        <v>117.68187713623047</v>
      </c>
      <c r="G15" s="13">
        <v>198.60345458984375</v>
      </c>
    </row>
    <row r="16" spans="1:7" ht="13.8" x14ac:dyDescent="0.25">
      <c r="A16" s="11" t="s">
        <v>15</v>
      </c>
      <c r="B16" s="12">
        <v>16</v>
      </c>
      <c r="C16" s="13">
        <v>38</v>
      </c>
      <c r="D16" s="12">
        <v>18.899999618530273</v>
      </c>
      <c r="E16" s="13">
        <v>62.099998474121094</v>
      </c>
      <c r="F16" s="12">
        <v>25.086019515991211</v>
      </c>
      <c r="G16" s="13">
        <v>64.440292358398438</v>
      </c>
    </row>
    <row r="17" spans="1:7" ht="13.8" x14ac:dyDescent="0.25">
      <c r="A17" s="14" t="s">
        <v>16</v>
      </c>
      <c r="B17" s="15">
        <f t="shared" ref="B17:G17" si="1">SUM(B18:B19)</f>
        <v>413</v>
      </c>
      <c r="C17" s="16">
        <f t="shared" si="1"/>
        <v>694</v>
      </c>
      <c r="D17" s="15">
        <f t="shared" si="1"/>
        <v>498.1361083984375</v>
      </c>
      <c r="E17" s="16">
        <f t="shared" si="1"/>
        <v>780.86386108398437</v>
      </c>
      <c r="F17" s="15">
        <f t="shared" si="1"/>
        <v>555.03365325927734</v>
      </c>
      <c r="G17" s="16">
        <f t="shared" si="1"/>
        <v>809.0758056640625</v>
      </c>
    </row>
    <row r="18" spans="1:7" ht="13.8" x14ac:dyDescent="0.25">
      <c r="A18" s="11" t="s">
        <v>17</v>
      </c>
      <c r="B18" s="12">
        <v>53</v>
      </c>
      <c r="C18" s="13">
        <v>62</v>
      </c>
      <c r="D18" s="12">
        <v>77.117645263671875</v>
      </c>
      <c r="E18" s="13">
        <v>93.882354736328125</v>
      </c>
      <c r="F18" s="12">
        <v>99.500511169433594</v>
      </c>
      <c r="G18" s="13">
        <v>103.24200439453125</v>
      </c>
    </row>
    <row r="19" spans="1:7" ht="13.8" x14ac:dyDescent="0.25">
      <c r="A19" s="17" t="s">
        <v>18</v>
      </c>
      <c r="B19" s="18">
        <v>360</v>
      </c>
      <c r="C19" s="19">
        <v>632</v>
      </c>
      <c r="D19" s="18">
        <v>421.01846313476562</v>
      </c>
      <c r="E19" s="19">
        <v>686.98150634765625</v>
      </c>
      <c r="F19" s="18">
        <v>455.53314208984375</v>
      </c>
      <c r="G19" s="19">
        <v>705.83380126953125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270.33231735229492</v>
      </c>
      <c r="C5" s="10">
        <f t="shared" si="0"/>
        <v>60.66767692565918</v>
      </c>
      <c r="D5" s="9">
        <f t="shared" si="0"/>
        <v>254.04446601867676</v>
      </c>
      <c r="E5" s="10">
        <f t="shared" si="0"/>
        <v>65.955535292625427</v>
      </c>
      <c r="F5" s="9">
        <f t="shared" si="0"/>
        <v>243.99914407730103</v>
      </c>
      <c r="G5" s="10">
        <f t="shared" si="0"/>
        <v>56.44469678401947</v>
      </c>
    </row>
    <row r="6" spans="1:7" ht="13.8" x14ac:dyDescent="0.25">
      <c r="A6" s="11" t="s">
        <v>5</v>
      </c>
      <c r="B6" s="12">
        <v>12.466666221618652</v>
      </c>
      <c r="C6" s="13">
        <v>4.5333333015441895</v>
      </c>
      <c r="D6" s="12">
        <v>8.6153850555419922</v>
      </c>
      <c r="E6" s="13">
        <v>5.384615421295166</v>
      </c>
      <c r="F6" s="12">
        <v>6.7222223281860352</v>
      </c>
      <c r="G6" s="13">
        <v>3.8703703880310059</v>
      </c>
    </row>
    <row r="7" spans="1:7" ht="13.8" x14ac:dyDescent="0.25">
      <c r="A7" s="11" t="s">
        <v>6</v>
      </c>
      <c r="B7" s="12">
        <v>46</v>
      </c>
      <c r="C7" s="13">
        <v>14</v>
      </c>
      <c r="D7" s="12">
        <v>43.473682403564453</v>
      </c>
      <c r="E7" s="13">
        <v>15.526315689086914</v>
      </c>
      <c r="F7" s="12">
        <v>43.61761474609375</v>
      </c>
      <c r="G7" s="13">
        <v>12.974221229553223</v>
      </c>
    </row>
    <row r="8" spans="1:7" ht="13.8" x14ac:dyDescent="0.25">
      <c r="A8" s="11" t="s">
        <v>7</v>
      </c>
      <c r="B8" s="12">
        <v>12.466666221618652</v>
      </c>
      <c r="C8" s="13">
        <v>4.5333333015441895</v>
      </c>
      <c r="D8" s="12">
        <v>12.75</v>
      </c>
      <c r="E8" s="13">
        <v>4.25</v>
      </c>
      <c r="F8" s="12">
        <v>13.669590950012207</v>
      </c>
      <c r="G8" s="13">
        <v>4.2251462936401367</v>
      </c>
    </row>
    <row r="9" spans="1:7" ht="13.8" x14ac:dyDescent="0.25">
      <c r="A9" s="11" t="s">
        <v>8</v>
      </c>
      <c r="B9" s="12">
        <v>9</v>
      </c>
      <c r="C9" s="13">
        <v>0</v>
      </c>
      <c r="D9" s="12">
        <v>4.8000001907348633</v>
      </c>
      <c r="E9" s="13">
        <v>1.2000000476837158</v>
      </c>
      <c r="F9" s="12">
        <v>5.6816325187683105</v>
      </c>
      <c r="G9" s="13">
        <v>1.1755101680755615</v>
      </c>
    </row>
    <row r="10" spans="1:7" ht="13.8" x14ac:dyDescent="0.25">
      <c r="A10" s="11" t="s">
        <v>9</v>
      </c>
      <c r="B10" s="12">
        <v>9</v>
      </c>
      <c r="C10" s="13">
        <v>0</v>
      </c>
      <c r="D10" s="12">
        <v>9</v>
      </c>
      <c r="E10" s="13">
        <v>0</v>
      </c>
      <c r="F10" s="12">
        <v>7.5</v>
      </c>
      <c r="G10" s="13">
        <v>0</v>
      </c>
    </row>
    <row r="11" spans="1:7" ht="13.8" x14ac:dyDescent="0.25">
      <c r="A11" s="11" t="s">
        <v>10</v>
      </c>
      <c r="B11" s="12">
        <v>53.207546234130859</v>
      </c>
      <c r="C11" s="13">
        <v>6.7924528121948242</v>
      </c>
      <c r="D11" s="12">
        <v>42.368419647216797</v>
      </c>
      <c r="E11" s="13">
        <v>3.6315789222717285</v>
      </c>
      <c r="F11" s="12">
        <v>41.61151123046875</v>
      </c>
      <c r="G11" s="13">
        <v>2.5845658779144287</v>
      </c>
    </row>
    <row r="12" spans="1:7" ht="13.8" x14ac:dyDescent="0.25">
      <c r="A12" s="11" t="s">
        <v>11</v>
      </c>
      <c r="B12" s="12">
        <v>18.117647171020508</v>
      </c>
      <c r="C12" s="13">
        <v>3.8823528289794922</v>
      </c>
      <c r="D12" s="12">
        <v>19.411764144897461</v>
      </c>
      <c r="E12" s="13">
        <v>2.5882353782653809</v>
      </c>
      <c r="F12" s="12">
        <v>17.470588684082031</v>
      </c>
      <c r="G12" s="13">
        <v>2.3294117450714111</v>
      </c>
    </row>
    <row r="13" spans="1:7" ht="13.8" x14ac:dyDescent="0.25">
      <c r="A13" s="11" t="s">
        <v>12</v>
      </c>
      <c r="B13" s="12">
        <v>84.69879150390625</v>
      </c>
      <c r="C13" s="13">
        <v>10.301204681396484</v>
      </c>
      <c r="D13" s="12">
        <v>69.776123046875</v>
      </c>
      <c r="E13" s="13">
        <v>15.223880767822266</v>
      </c>
      <c r="F13" s="12">
        <v>60.826835632324219</v>
      </c>
      <c r="G13" s="13">
        <v>11.364946365356445</v>
      </c>
    </row>
    <row r="14" spans="1:7" ht="13.8" x14ac:dyDescent="0.25">
      <c r="A14" s="11" t="s">
        <v>13</v>
      </c>
      <c r="B14" s="12">
        <v>7.875</v>
      </c>
      <c r="C14" s="13">
        <v>1.125</v>
      </c>
      <c r="D14" s="12">
        <v>9.8999996185302734</v>
      </c>
      <c r="E14" s="13">
        <v>1.1000000238418579</v>
      </c>
      <c r="F14" s="12">
        <v>9.8999996185302734</v>
      </c>
      <c r="G14" s="13">
        <v>1.1000000238418579</v>
      </c>
    </row>
    <row r="15" spans="1:7" ht="13.8" x14ac:dyDescent="0.25">
      <c r="A15" s="11" t="s">
        <v>14</v>
      </c>
      <c r="B15" s="12">
        <v>13.5</v>
      </c>
      <c r="C15" s="13">
        <v>13.5</v>
      </c>
      <c r="D15" s="12">
        <v>23.040000915527344</v>
      </c>
      <c r="E15" s="13">
        <v>12.960000038146973</v>
      </c>
      <c r="F15" s="12">
        <v>22.571340560913086</v>
      </c>
      <c r="G15" s="13">
        <v>12.248332023620605</v>
      </c>
    </row>
    <row r="16" spans="1:7" ht="13.8" x14ac:dyDescent="0.25">
      <c r="A16" s="11" t="s">
        <v>15</v>
      </c>
      <c r="B16" s="12">
        <v>4</v>
      </c>
      <c r="C16" s="13">
        <v>2</v>
      </c>
      <c r="D16" s="12">
        <v>10.909090995788574</v>
      </c>
      <c r="E16" s="13">
        <v>4.0909090042114258</v>
      </c>
      <c r="F16" s="12">
        <v>14.427807807922363</v>
      </c>
      <c r="G16" s="13">
        <v>4.5721926689147949</v>
      </c>
    </row>
    <row r="17" spans="1:7" ht="13.8" x14ac:dyDescent="0.25">
      <c r="A17" s="14" t="s">
        <v>16</v>
      </c>
      <c r="B17" s="15">
        <f t="shared" ref="B17:G17" si="1">SUM(B18:B19)</f>
        <v>91.674415588378906</v>
      </c>
      <c r="C17" s="16">
        <f t="shared" si="1"/>
        <v>28.325580596923828</v>
      </c>
      <c r="D17" s="15">
        <f t="shared" si="1"/>
        <v>101.82407379150391</v>
      </c>
      <c r="E17" s="16">
        <f t="shared" si="1"/>
        <v>38.175926208496094</v>
      </c>
      <c r="F17" s="15">
        <f t="shared" si="1"/>
        <v>104.62578582763672</v>
      </c>
      <c r="G17" s="16">
        <f t="shared" si="1"/>
        <v>39.0107421875</v>
      </c>
    </row>
    <row r="18" spans="1:7" ht="13.8" x14ac:dyDescent="0.25">
      <c r="A18" s="11" t="s">
        <v>17</v>
      </c>
      <c r="B18" s="12">
        <v>4</v>
      </c>
      <c r="C18" s="13">
        <v>0</v>
      </c>
      <c r="D18" s="12">
        <v>7</v>
      </c>
      <c r="E18" s="13">
        <v>0</v>
      </c>
      <c r="F18" s="12">
        <v>8.75</v>
      </c>
      <c r="G18" s="13">
        <v>0</v>
      </c>
    </row>
    <row r="19" spans="1:7" ht="13.8" x14ac:dyDescent="0.25">
      <c r="A19" s="17" t="s">
        <v>18</v>
      </c>
      <c r="B19" s="18">
        <v>87.674415588378906</v>
      </c>
      <c r="C19" s="19">
        <v>28.325580596923828</v>
      </c>
      <c r="D19" s="18">
        <v>94.824073791503906</v>
      </c>
      <c r="E19" s="19">
        <v>38.175926208496094</v>
      </c>
      <c r="F19" s="18">
        <v>95.875785827636719</v>
      </c>
      <c r="G19" s="19">
        <v>39.0107421875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212.60698795318604</v>
      </c>
      <c r="C5" s="10">
        <f t="shared" si="0"/>
        <v>88.393008232116699</v>
      </c>
      <c r="D5" s="9">
        <f t="shared" si="0"/>
        <v>190.842698097229</v>
      </c>
      <c r="E5" s="10">
        <f t="shared" si="0"/>
        <v>80.157301664352417</v>
      </c>
      <c r="F5" s="9">
        <f t="shared" si="0"/>
        <v>185.99133467674255</v>
      </c>
      <c r="G5" s="10">
        <f t="shared" si="0"/>
        <v>79.053283214569092</v>
      </c>
    </row>
    <row r="6" spans="1:7" ht="13.8" x14ac:dyDescent="0.25">
      <c r="A6" s="11" t="s">
        <v>5</v>
      </c>
      <c r="B6" s="12">
        <v>10.909090995788574</v>
      </c>
      <c r="C6" s="13">
        <v>4.0909090042114258</v>
      </c>
      <c r="D6" s="12">
        <v>7</v>
      </c>
      <c r="E6" s="13">
        <v>7</v>
      </c>
      <c r="F6" s="12">
        <v>7.5</v>
      </c>
      <c r="G6" s="13">
        <v>7.5</v>
      </c>
    </row>
    <row r="7" spans="1:7" ht="13.8" x14ac:dyDescent="0.25">
      <c r="A7" s="11" t="s">
        <v>6</v>
      </c>
      <c r="B7" s="12">
        <v>38.285713195800781</v>
      </c>
      <c r="C7" s="13">
        <v>28.714284896850586</v>
      </c>
      <c r="D7" s="12">
        <v>37.578948974609375</v>
      </c>
      <c r="E7" s="13">
        <v>13.421052932739258</v>
      </c>
      <c r="F7" s="12">
        <v>35.983760833740234</v>
      </c>
      <c r="G7" s="13">
        <v>11.893791198730469</v>
      </c>
    </row>
    <row r="8" spans="1:7" ht="13.8" x14ac:dyDescent="0.25">
      <c r="A8" s="11" t="s">
        <v>7</v>
      </c>
      <c r="B8" s="12">
        <v>11.25</v>
      </c>
      <c r="C8" s="13">
        <v>3.75</v>
      </c>
      <c r="D8" s="12">
        <v>9.3333330154418945</v>
      </c>
      <c r="E8" s="13">
        <v>2.6666667461395264</v>
      </c>
      <c r="F8" s="12">
        <v>11.009523391723633</v>
      </c>
      <c r="G8" s="13">
        <v>2.5904762744903564</v>
      </c>
    </row>
    <row r="9" spans="1:7" ht="13.8" x14ac:dyDescent="0.25">
      <c r="A9" s="11" t="s">
        <v>8</v>
      </c>
      <c r="B9" s="12">
        <v>8</v>
      </c>
      <c r="C9" s="13">
        <v>0</v>
      </c>
      <c r="D9" s="12">
        <v>5</v>
      </c>
      <c r="E9" s="13">
        <v>0</v>
      </c>
      <c r="F9" s="12">
        <v>4.1666665077209473</v>
      </c>
      <c r="G9" s="13">
        <v>0</v>
      </c>
    </row>
    <row r="10" spans="1:7" ht="13.8" x14ac:dyDescent="0.25">
      <c r="A10" s="11" t="s">
        <v>9</v>
      </c>
      <c r="B10" s="12">
        <v>3.75</v>
      </c>
      <c r="C10" s="13">
        <v>1.25</v>
      </c>
      <c r="D10" s="12">
        <v>5</v>
      </c>
      <c r="E10" s="13">
        <v>1</v>
      </c>
      <c r="F10" s="12">
        <v>5</v>
      </c>
      <c r="G10" s="13">
        <v>1</v>
      </c>
    </row>
    <row r="11" spans="1:7" ht="13.8" x14ac:dyDescent="0.25">
      <c r="A11" s="11" t="s">
        <v>10</v>
      </c>
      <c r="B11" s="12">
        <v>30.645160675048828</v>
      </c>
      <c r="C11" s="13">
        <v>7.3548388481140137</v>
      </c>
      <c r="D11" s="12">
        <v>23.181818008422852</v>
      </c>
      <c r="E11" s="13">
        <v>6.8181819915771484</v>
      </c>
      <c r="F11" s="12">
        <v>21.70634651184082</v>
      </c>
      <c r="G11" s="13">
        <v>6.672032356262207</v>
      </c>
    </row>
    <row r="12" spans="1:7" ht="13.8" x14ac:dyDescent="0.25">
      <c r="A12" s="11" t="s">
        <v>11</v>
      </c>
      <c r="B12" s="12">
        <v>25.565217971801758</v>
      </c>
      <c r="C12" s="13">
        <v>2.4347825050354004</v>
      </c>
      <c r="D12" s="12">
        <v>18.117647171020508</v>
      </c>
      <c r="E12" s="13">
        <v>3.8823528289794922</v>
      </c>
      <c r="F12" s="12">
        <v>14.769543647766113</v>
      </c>
      <c r="G12" s="13">
        <v>3.7929565906524658</v>
      </c>
    </row>
    <row r="13" spans="1:7" ht="13.8" x14ac:dyDescent="0.25">
      <c r="A13" s="11" t="s">
        <v>12</v>
      </c>
      <c r="B13" s="12">
        <v>68.951805114746094</v>
      </c>
      <c r="C13" s="13">
        <v>28.048192977905273</v>
      </c>
      <c r="D13" s="12">
        <v>68.130950927734375</v>
      </c>
      <c r="E13" s="13">
        <v>28.869047164916992</v>
      </c>
      <c r="F13" s="12">
        <v>70.119087219238281</v>
      </c>
      <c r="G13" s="13">
        <v>28.063837051391602</v>
      </c>
    </row>
    <row r="14" spans="1:7" ht="13.8" x14ac:dyDescent="0.25">
      <c r="A14" s="11" t="s">
        <v>13</v>
      </c>
      <c r="B14" s="12">
        <v>4</v>
      </c>
      <c r="C14" s="13">
        <v>4</v>
      </c>
      <c r="D14" s="12">
        <v>5</v>
      </c>
      <c r="E14" s="13">
        <v>4</v>
      </c>
      <c r="F14" s="12">
        <v>5</v>
      </c>
      <c r="G14" s="13">
        <v>4</v>
      </c>
    </row>
    <row r="15" spans="1:7" ht="13.8" x14ac:dyDescent="0.25">
      <c r="A15" s="11" t="s">
        <v>14</v>
      </c>
      <c r="B15" s="12">
        <v>7.5</v>
      </c>
      <c r="C15" s="13">
        <v>7.5</v>
      </c>
      <c r="D15" s="12">
        <v>8.5</v>
      </c>
      <c r="E15" s="13">
        <v>8.5</v>
      </c>
      <c r="F15" s="12">
        <v>7.1808509826660156</v>
      </c>
      <c r="G15" s="13">
        <v>9.0957450866699219</v>
      </c>
    </row>
    <row r="16" spans="1:7" ht="13.8" x14ac:dyDescent="0.25">
      <c r="A16" s="11" t="s">
        <v>15</v>
      </c>
      <c r="B16" s="12">
        <v>3.75</v>
      </c>
      <c r="C16" s="13">
        <v>1.25</v>
      </c>
      <c r="D16" s="12">
        <v>4</v>
      </c>
      <c r="E16" s="13">
        <v>4</v>
      </c>
      <c r="F16" s="12">
        <v>3.5555555820465088</v>
      </c>
      <c r="G16" s="13">
        <v>4.4444446563720703</v>
      </c>
    </row>
    <row r="17" spans="1:7" ht="13.8" x14ac:dyDescent="0.25">
      <c r="A17" s="14" t="s">
        <v>16</v>
      </c>
      <c r="B17" s="15">
        <f t="shared" ref="B17:G17" si="1">SUM(B18:B19)</f>
        <v>99.589996337890625</v>
      </c>
      <c r="C17" s="16">
        <f t="shared" si="1"/>
        <v>37.409999847412109</v>
      </c>
      <c r="D17" s="15">
        <f t="shared" si="1"/>
        <v>111.46788787841797</v>
      </c>
      <c r="E17" s="16">
        <f t="shared" si="1"/>
        <v>42.532108306884766</v>
      </c>
      <c r="F17" s="15">
        <f t="shared" si="1"/>
        <v>121.7781867980957</v>
      </c>
      <c r="G17" s="16">
        <f t="shared" si="1"/>
        <v>50.782113552093506</v>
      </c>
    </row>
    <row r="18" spans="1:7" ht="13.8" x14ac:dyDescent="0.25">
      <c r="A18" s="11" t="s">
        <v>17</v>
      </c>
      <c r="B18" s="12">
        <v>8</v>
      </c>
      <c r="C18" s="13">
        <v>0</v>
      </c>
      <c r="D18" s="12">
        <v>10</v>
      </c>
      <c r="E18" s="13">
        <v>4</v>
      </c>
      <c r="F18" s="12">
        <v>13.239818572998047</v>
      </c>
      <c r="G18" s="13">
        <v>7.2217192649841309</v>
      </c>
    </row>
    <row r="19" spans="1:7" ht="13.8" x14ac:dyDescent="0.25">
      <c r="A19" s="17" t="s">
        <v>18</v>
      </c>
      <c r="B19" s="18">
        <v>91.589996337890625</v>
      </c>
      <c r="C19" s="19">
        <v>37.409999847412109</v>
      </c>
      <c r="D19" s="18">
        <v>101.46788787841797</v>
      </c>
      <c r="E19" s="19">
        <v>38.532108306884766</v>
      </c>
      <c r="F19" s="18">
        <v>108.53836822509766</v>
      </c>
      <c r="G19" s="19">
        <v>43.560394287109375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87.333333015441895</v>
      </c>
      <c r="C5" s="10">
        <f t="shared" si="0"/>
        <v>4.6666666269302368</v>
      </c>
      <c r="D5" s="9">
        <f t="shared" si="0"/>
        <v>84</v>
      </c>
      <c r="E5" s="10">
        <f t="shared" si="0"/>
        <v>3</v>
      </c>
      <c r="F5" s="9">
        <f t="shared" si="0"/>
        <v>81.470260143280029</v>
      </c>
      <c r="G5" s="10">
        <f t="shared" si="0"/>
        <v>4.3499999046325684</v>
      </c>
    </row>
    <row r="6" spans="1:7" ht="13.8" x14ac:dyDescent="0.25">
      <c r="A6" s="11" t="s">
        <v>5</v>
      </c>
      <c r="B6" s="12">
        <v>8.3333330154418945</v>
      </c>
      <c r="C6" s="13">
        <v>1.6666666269302368</v>
      </c>
      <c r="D6" s="12">
        <v>7</v>
      </c>
      <c r="E6" s="13">
        <v>0</v>
      </c>
      <c r="F6" s="12">
        <v>5.4545454978942871</v>
      </c>
      <c r="G6" s="13">
        <v>0</v>
      </c>
    </row>
    <row r="7" spans="1:7" ht="13.8" x14ac:dyDescent="0.25">
      <c r="A7" s="11" t="s">
        <v>6</v>
      </c>
      <c r="B7" s="12">
        <v>11</v>
      </c>
      <c r="C7" s="13">
        <v>0</v>
      </c>
      <c r="D7" s="12">
        <v>9</v>
      </c>
      <c r="E7" s="13">
        <v>0</v>
      </c>
      <c r="F7" s="12">
        <v>9</v>
      </c>
      <c r="G7" s="13">
        <v>0</v>
      </c>
    </row>
    <row r="8" spans="1:7" ht="13.8" x14ac:dyDescent="0.25">
      <c r="A8" s="11" t="s">
        <v>7</v>
      </c>
      <c r="B8" s="12">
        <v>5</v>
      </c>
      <c r="C8" s="13">
        <v>0</v>
      </c>
      <c r="D8" s="12">
        <v>4</v>
      </c>
      <c r="E8" s="13">
        <v>0</v>
      </c>
      <c r="F8" s="12">
        <v>4</v>
      </c>
      <c r="G8" s="13">
        <v>0</v>
      </c>
    </row>
    <row r="9" spans="1:7" ht="13.8" x14ac:dyDescent="0.25">
      <c r="A9" s="11" t="s">
        <v>8</v>
      </c>
      <c r="B9" s="12">
        <v>0</v>
      </c>
      <c r="C9" s="13">
        <v>2</v>
      </c>
      <c r="D9" s="12">
        <v>2</v>
      </c>
      <c r="E9" s="13">
        <v>0</v>
      </c>
      <c r="F9" s="12">
        <v>2</v>
      </c>
      <c r="G9" s="13">
        <v>0</v>
      </c>
    </row>
    <row r="10" spans="1:7" ht="13.8" x14ac:dyDescent="0.25">
      <c r="A10" s="11" t="s">
        <v>9</v>
      </c>
      <c r="B10" s="12">
        <v>1</v>
      </c>
      <c r="C10" s="13">
        <v>0</v>
      </c>
      <c r="D10" s="12">
        <v>3</v>
      </c>
      <c r="E10" s="13">
        <v>0</v>
      </c>
      <c r="F10" s="12">
        <v>3</v>
      </c>
      <c r="G10" s="13">
        <v>0</v>
      </c>
    </row>
    <row r="11" spans="1:7" ht="13.8" x14ac:dyDescent="0.25">
      <c r="A11" s="11" t="s">
        <v>10</v>
      </c>
      <c r="B11" s="12">
        <v>16</v>
      </c>
      <c r="C11" s="13">
        <v>0</v>
      </c>
      <c r="D11" s="12">
        <v>18</v>
      </c>
      <c r="E11" s="13">
        <v>0</v>
      </c>
      <c r="F11" s="12">
        <v>16.285715103149414</v>
      </c>
      <c r="G11" s="13">
        <v>0</v>
      </c>
    </row>
    <row r="12" spans="1:7" ht="13.8" x14ac:dyDescent="0.25">
      <c r="A12" s="11" t="s">
        <v>11</v>
      </c>
      <c r="B12" s="12">
        <v>8</v>
      </c>
      <c r="C12" s="13">
        <v>0</v>
      </c>
      <c r="D12" s="12">
        <v>7</v>
      </c>
      <c r="E12" s="13">
        <v>0</v>
      </c>
      <c r="F12" s="12">
        <v>5.25</v>
      </c>
      <c r="G12" s="13">
        <v>0.75</v>
      </c>
    </row>
    <row r="13" spans="1:7" ht="13.8" x14ac:dyDescent="0.25">
      <c r="A13" s="11" t="s">
        <v>12</v>
      </c>
      <c r="B13" s="12">
        <v>34</v>
      </c>
      <c r="C13" s="13">
        <v>0</v>
      </c>
      <c r="D13" s="12">
        <v>31</v>
      </c>
      <c r="E13" s="13">
        <v>0</v>
      </c>
      <c r="F13" s="12">
        <v>33.479999542236328</v>
      </c>
      <c r="G13" s="13">
        <v>0</v>
      </c>
    </row>
    <row r="14" spans="1:7" ht="13.8" x14ac:dyDescent="0.25">
      <c r="A14" s="11" t="s">
        <v>13</v>
      </c>
      <c r="B14" s="12">
        <v>2</v>
      </c>
      <c r="C14" s="13">
        <v>0</v>
      </c>
      <c r="D14" s="12">
        <v>2</v>
      </c>
      <c r="E14" s="13">
        <v>0</v>
      </c>
      <c r="F14" s="12">
        <v>2</v>
      </c>
      <c r="G14" s="13">
        <v>0</v>
      </c>
    </row>
    <row r="15" spans="1:7" ht="13.8" x14ac:dyDescent="0.25">
      <c r="A15" s="11" t="s">
        <v>14</v>
      </c>
      <c r="B15" s="12">
        <v>1</v>
      </c>
      <c r="C15" s="13">
        <v>1</v>
      </c>
      <c r="D15" s="12">
        <v>0</v>
      </c>
      <c r="E15" s="13">
        <v>3</v>
      </c>
      <c r="F15" s="12">
        <v>0</v>
      </c>
      <c r="G15" s="13">
        <v>3.5999999046325684</v>
      </c>
    </row>
    <row r="16" spans="1:7" ht="13.8" x14ac:dyDescent="0.25">
      <c r="A16" s="11" t="s">
        <v>15</v>
      </c>
      <c r="B16" s="12">
        <v>1</v>
      </c>
      <c r="C16" s="13">
        <v>0</v>
      </c>
      <c r="D16" s="12">
        <v>1</v>
      </c>
      <c r="E16" s="13">
        <v>0</v>
      </c>
      <c r="F16" s="12">
        <v>1</v>
      </c>
      <c r="G16" s="13">
        <v>0</v>
      </c>
    </row>
    <row r="17" spans="1:7" ht="13.8" x14ac:dyDescent="0.25">
      <c r="A17" s="14" t="s">
        <v>16</v>
      </c>
      <c r="B17" s="15">
        <f t="shared" ref="B17:G17" si="1">SUM(B18:B19)</f>
        <v>29</v>
      </c>
      <c r="C17" s="16">
        <f t="shared" si="1"/>
        <v>0</v>
      </c>
      <c r="D17" s="15">
        <f t="shared" si="1"/>
        <v>35</v>
      </c>
      <c r="E17" s="16">
        <f t="shared" si="1"/>
        <v>0</v>
      </c>
      <c r="F17" s="15">
        <f t="shared" si="1"/>
        <v>34.852941513061523</v>
      </c>
      <c r="G17" s="16">
        <f t="shared" si="1"/>
        <v>0</v>
      </c>
    </row>
    <row r="18" spans="1:7" ht="13.8" x14ac:dyDescent="0.25">
      <c r="A18" s="11" t="s">
        <v>17</v>
      </c>
      <c r="B18" s="12">
        <v>3</v>
      </c>
      <c r="C18" s="13">
        <v>0</v>
      </c>
      <c r="D18" s="12">
        <v>6</v>
      </c>
      <c r="E18" s="13">
        <v>0</v>
      </c>
      <c r="F18" s="12">
        <v>5</v>
      </c>
      <c r="G18" s="13">
        <v>0</v>
      </c>
    </row>
    <row r="19" spans="1:7" ht="13.8" x14ac:dyDescent="0.25">
      <c r="A19" s="17" t="s">
        <v>18</v>
      </c>
      <c r="B19" s="18">
        <v>26</v>
      </c>
      <c r="C19" s="19">
        <v>0</v>
      </c>
      <c r="D19" s="18">
        <v>29</v>
      </c>
      <c r="E19" s="19">
        <v>0</v>
      </c>
      <c r="F19" s="18">
        <v>29.852941513061523</v>
      </c>
      <c r="G19" s="19">
        <v>0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374.28685474395752</v>
      </c>
      <c r="C5" s="10">
        <f t="shared" si="0"/>
        <v>134.71315336227417</v>
      </c>
      <c r="D5" s="9">
        <f t="shared" si="0"/>
        <v>314.02306175231934</v>
      </c>
      <c r="E5" s="10">
        <f t="shared" si="0"/>
        <v>156.97693777084351</v>
      </c>
      <c r="F5" s="9">
        <f t="shared" si="0"/>
        <v>313.5590353012085</v>
      </c>
      <c r="G5" s="10">
        <f t="shared" si="0"/>
        <v>161.74510407447815</v>
      </c>
    </row>
    <row r="6" spans="1:7" ht="13.8" x14ac:dyDescent="0.25">
      <c r="A6" s="11" t="s">
        <v>5</v>
      </c>
      <c r="B6" s="12">
        <v>23.272727966308594</v>
      </c>
      <c r="C6" s="13">
        <v>8.7272729873657227</v>
      </c>
      <c r="D6" s="12">
        <v>13.809523582458496</v>
      </c>
      <c r="E6" s="13">
        <v>15.190476417541504</v>
      </c>
      <c r="F6" s="12">
        <v>13.17711067199707</v>
      </c>
      <c r="G6" s="13">
        <v>15.29561710357666</v>
      </c>
    </row>
    <row r="7" spans="1:7" ht="13.8" x14ac:dyDescent="0.25">
      <c r="A7" s="11" t="s">
        <v>6</v>
      </c>
      <c r="B7" s="12">
        <v>37.888889312744141</v>
      </c>
      <c r="C7" s="13">
        <v>17.111110687255859</v>
      </c>
      <c r="D7" s="12">
        <v>40.333332061767578</v>
      </c>
      <c r="E7" s="13">
        <v>14.666666984558105</v>
      </c>
      <c r="F7" s="12">
        <v>45.448898315429688</v>
      </c>
      <c r="G7" s="13">
        <v>14.010561943054199</v>
      </c>
    </row>
    <row r="8" spans="1:7" ht="13.8" x14ac:dyDescent="0.25">
      <c r="A8" s="11" t="s">
        <v>7</v>
      </c>
      <c r="B8" s="12">
        <v>17.142856597900391</v>
      </c>
      <c r="C8" s="13">
        <v>2.8571429252624512</v>
      </c>
      <c r="D8" s="12">
        <v>19.764705657958984</v>
      </c>
      <c r="E8" s="13">
        <v>4.2352943420410156</v>
      </c>
      <c r="F8" s="12">
        <v>17.722688674926758</v>
      </c>
      <c r="G8" s="13">
        <v>5.0773110389709473</v>
      </c>
    </row>
    <row r="9" spans="1:7" ht="13.8" x14ac:dyDescent="0.25">
      <c r="A9" s="11" t="s">
        <v>8</v>
      </c>
      <c r="B9" s="12">
        <v>9</v>
      </c>
      <c r="C9" s="13">
        <v>3</v>
      </c>
      <c r="D9" s="12">
        <v>5.25</v>
      </c>
      <c r="E9" s="13">
        <v>1.75</v>
      </c>
      <c r="F9" s="12">
        <v>6.4444446563720703</v>
      </c>
      <c r="G9" s="13">
        <v>1.5555555820465088</v>
      </c>
    </row>
    <row r="10" spans="1:7" ht="13.8" x14ac:dyDescent="0.25">
      <c r="A10" s="11" t="s">
        <v>9</v>
      </c>
      <c r="B10" s="12">
        <v>10.636363983154297</v>
      </c>
      <c r="C10" s="13">
        <v>2.3636362552642822</v>
      </c>
      <c r="D10" s="12">
        <v>11.769230842590332</v>
      </c>
      <c r="E10" s="13">
        <v>5.230769157409668</v>
      </c>
      <c r="F10" s="12">
        <v>11.769230842590332</v>
      </c>
      <c r="G10" s="13">
        <v>5.230769157409668</v>
      </c>
    </row>
    <row r="11" spans="1:7" ht="13.8" x14ac:dyDescent="0.25">
      <c r="A11" s="11" t="s">
        <v>10</v>
      </c>
      <c r="B11" s="12">
        <v>47.962963104248047</v>
      </c>
      <c r="C11" s="13">
        <v>22.037036895751953</v>
      </c>
      <c r="D11" s="12">
        <v>26.794872283935547</v>
      </c>
      <c r="E11" s="13">
        <v>28.205127716064453</v>
      </c>
      <c r="F11" s="12">
        <v>24.861648559570312</v>
      </c>
      <c r="G11" s="13">
        <v>31.03999137878418</v>
      </c>
    </row>
    <row r="12" spans="1:7" ht="13.8" x14ac:dyDescent="0.25">
      <c r="A12" s="11" t="s">
        <v>11</v>
      </c>
      <c r="B12" s="12">
        <v>34.171428680419922</v>
      </c>
      <c r="C12" s="13">
        <v>11.828571319580078</v>
      </c>
      <c r="D12" s="12">
        <v>18.69230842590332</v>
      </c>
      <c r="E12" s="13">
        <v>8.3076925277709961</v>
      </c>
      <c r="F12" s="12">
        <v>18.440679550170898</v>
      </c>
      <c r="G12" s="13">
        <v>7.2093195915222168</v>
      </c>
    </row>
    <row r="13" spans="1:7" ht="13.8" x14ac:dyDescent="0.25">
      <c r="A13" s="11" t="s">
        <v>12</v>
      </c>
      <c r="B13" s="12">
        <v>155.39752197265625</v>
      </c>
      <c r="C13" s="13">
        <v>41.602485656738281</v>
      </c>
      <c r="D13" s="12">
        <v>142.95454406738281</v>
      </c>
      <c r="E13" s="13">
        <v>42.045455932617187</v>
      </c>
      <c r="F13" s="12">
        <v>139.06690979003906</v>
      </c>
      <c r="G13" s="13">
        <v>40.459712982177734</v>
      </c>
    </row>
    <row r="14" spans="1:7" ht="13.8" x14ac:dyDescent="0.25">
      <c r="A14" s="11" t="s">
        <v>13</v>
      </c>
      <c r="B14" s="12">
        <v>9.3333330154418945</v>
      </c>
      <c r="C14" s="13">
        <v>2.6666667461395264</v>
      </c>
      <c r="D14" s="12">
        <v>11.454545021057129</v>
      </c>
      <c r="E14" s="13">
        <v>2.5454545021057129</v>
      </c>
      <c r="F14" s="12">
        <v>15.034090995788574</v>
      </c>
      <c r="G14" s="13">
        <v>5.9659090042114258</v>
      </c>
    </row>
    <row r="15" spans="1:7" ht="13.8" x14ac:dyDescent="0.25">
      <c r="A15" s="11" t="s">
        <v>14</v>
      </c>
      <c r="B15" s="12">
        <v>24.230770111083984</v>
      </c>
      <c r="C15" s="13">
        <v>20.769229888916016</v>
      </c>
      <c r="D15" s="12">
        <v>16</v>
      </c>
      <c r="E15" s="13">
        <v>24</v>
      </c>
      <c r="F15" s="12">
        <v>13.574317932128906</v>
      </c>
      <c r="G15" s="13">
        <v>25.338726043701172</v>
      </c>
    </row>
    <row r="16" spans="1:7" ht="13.8" x14ac:dyDescent="0.25">
      <c r="A16" s="11" t="s">
        <v>15</v>
      </c>
      <c r="B16" s="12">
        <v>5.25</v>
      </c>
      <c r="C16" s="13">
        <v>1.75</v>
      </c>
      <c r="D16" s="12">
        <v>7.1999998092651367</v>
      </c>
      <c r="E16" s="13">
        <v>10.800000190734863</v>
      </c>
      <c r="F16" s="12">
        <v>8.0190153121948242</v>
      </c>
      <c r="G16" s="13">
        <v>10.561630249023437</v>
      </c>
    </row>
    <row r="17" spans="1:7" ht="13.8" x14ac:dyDescent="0.25">
      <c r="A17" s="14" t="s">
        <v>16</v>
      </c>
      <c r="B17" s="15">
        <f t="shared" ref="B17:G17" si="1">SUM(B18:B19)</f>
        <v>167.91446876525879</v>
      </c>
      <c r="C17" s="16">
        <f t="shared" si="1"/>
        <v>65.085535526275635</v>
      </c>
      <c r="D17" s="15">
        <f t="shared" si="1"/>
        <v>166.89472961425781</v>
      </c>
      <c r="E17" s="16">
        <f t="shared" si="1"/>
        <v>91.105262756347656</v>
      </c>
      <c r="F17" s="15">
        <f t="shared" si="1"/>
        <v>168.27603340148926</v>
      </c>
      <c r="G17" s="16">
        <f t="shared" si="1"/>
        <v>92.252800941467285</v>
      </c>
    </row>
    <row r="18" spans="1:7" ht="13.8" x14ac:dyDescent="0.25">
      <c r="A18" s="11" t="s">
        <v>17</v>
      </c>
      <c r="B18" s="12">
        <v>9.6000003814697266</v>
      </c>
      <c r="C18" s="13">
        <v>6.4000000953674316</v>
      </c>
      <c r="D18" s="12">
        <v>15</v>
      </c>
      <c r="E18" s="13">
        <v>9</v>
      </c>
      <c r="F18" s="12">
        <v>19.43028450012207</v>
      </c>
      <c r="G18" s="13">
        <v>11.874062538146973</v>
      </c>
    </row>
    <row r="19" spans="1:7" ht="13.8" x14ac:dyDescent="0.25">
      <c r="A19" s="17" t="s">
        <v>18</v>
      </c>
      <c r="B19" s="18">
        <v>158.31446838378906</v>
      </c>
      <c r="C19" s="19">
        <v>58.685535430908203</v>
      </c>
      <c r="D19" s="18">
        <v>151.89472961425781</v>
      </c>
      <c r="E19" s="19">
        <v>82.105262756347656</v>
      </c>
      <c r="F19" s="18">
        <v>148.84574890136719</v>
      </c>
      <c r="G19" s="19">
        <v>80.378738403320312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489.80899047851562</v>
      </c>
      <c r="C5" s="10">
        <f t="shared" si="0"/>
        <v>192.19101142883301</v>
      </c>
      <c r="D5" s="9">
        <f t="shared" si="0"/>
        <v>495.83418083190918</v>
      </c>
      <c r="E5" s="10">
        <f t="shared" si="0"/>
        <v>200.16581726074219</v>
      </c>
      <c r="F5" s="9">
        <f t="shared" si="0"/>
        <v>492.00276374816895</v>
      </c>
      <c r="G5" s="10">
        <f t="shared" si="0"/>
        <v>195.51659226417542</v>
      </c>
    </row>
    <row r="6" spans="1:7" ht="13.8" x14ac:dyDescent="0.25">
      <c r="A6" s="11" t="s">
        <v>5</v>
      </c>
      <c r="B6" s="12">
        <v>25.966667175292969</v>
      </c>
      <c r="C6" s="13">
        <v>15.033333778381348</v>
      </c>
      <c r="D6" s="12">
        <v>25</v>
      </c>
      <c r="E6" s="13">
        <v>20</v>
      </c>
      <c r="F6" s="12">
        <v>25.116279602050781</v>
      </c>
      <c r="G6" s="13">
        <v>19.883720397949219</v>
      </c>
    </row>
    <row r="7" spans="1:7" ht="13.8" x14ac:dyDescent="0.25">
      <c r="A7" s="11" t="s">
        <v>6</v>
      </c>
      <c r="B7" s="12">
        <v>40.919998168945313</v>
      </c>
      <c r="C7" s="13">
        <v>21.079999923706055</v>
      </c>
      <c r="D7" s="12">
        <v>53.19403076171875</v>
      </c>
      <c r="E7" s="13">
        <v>27.80596923828125</v>
      </c>
      <c r="F7" s="12">
        <v>52.169380187988281</v>
      </c>
      <c r="G7" s="13">
        <v>25.308881759643555</v>
      </c>
    </row>
    <row r="8" spans="1:7" ht="13.8" x14ac:dyDescent="0.25">
      <c r="A8" s="11" t="s">
        <v>7</v>
      </c>
      <c r="B8" s="12">
        <v>18.913043975830078</v>
      </c>
      <c r="C8" s="13">
        <v>10.086956977844238</v>
      </c>
      <c r="D8" s="12">
        <v>23.181818008422852</v>
      </c>
      <c r="E8" s="13">
        <v>6.8181819915771484</v>
      </c>
      <c r="F8" s="12">
        <v>24.301826477050781</v>
      </c>
      <c r="G8" s="13">
        <v>6.8520188331604004</v>
      </c>
    </row>
    <row r="9" spans="1:7" ht="13.8" x14ac:dyDescent="0.25">
      <c r="A9" s="11" t="s">
        <v>8</v>
      </c>
      <c r="B9" s="12">
        <v>9.8181819915771484</v>
      </c>
      <c r="C9" s="13">
        <v>8.1818180084228516</v>
      </c>
      <c r="D9" s="12">
        <v>12</v>
      </c>
      <c r="E9" s="13">
        <v>4</v>
      </c>
      <c r="F9" s="12">
        <v>11.580952644348145</v>
      </c>
      <c r="G9" s="13">
        <v>2.8952381610870361</v>
      </c>
    </row>
    <row r="10" spans="1:7" ht="13.8" x14ac:dyDescent="0.25">
      <c r="A10" s="11" t="s">
        <v>9</v>
      </c>
      <c r="B10" s="12">
        <v>8.8888893127441406</v>
      </c>
      <c r="C10" s="13">
        <v>1.1111111640930176</v>
      </c>
      <c r="D10" s="12">
        <v>16</v>
      </c>
      <c r="E10" s="13">
        <v>0</v>
      </c>
      <c r="F10" s="12">
        <v>17</v>
      </c>
      <c r="G10" s="13">
        <v>0</v>
      </c>
    </row>
    <row r="11" spans="1:7" ht="13.8" x14ac:dyDescent="0.25">
      <c r="A11" s="11" t="s">
        <v>10</v>
      </c>
      <c r="B11" s="12">
        <v>63.041667938232422</v>
      </c>
      <c r="C11" s="13">
        <v>25.958333969116211</v>
      </c>
      <c r="D11" s="12">
        <v>63.25</v>
      </c>
      <c r="E11" s="13">
        <v>24.75</v>
      </c>
      <c r="F11" s="12">
        <v>61.074298858642578</v>
      </c>
      <c r="G11" s="13">
        <v>24.481258392333984</v>
      </c>
    </row>
    <row r="12" spans="1:7" ht="13.8" x14ac:dyDescent="0.25">
      <c r="A12" s="11" t="s">
        <v>11</v>
      </c>
      <c r="B12" s="12">
        <v>36</v>
      </c>
      <c r="C12" s="13">
        <v>18</v>
      </c>
      <c r="D12" s="12">
        <v>36.465114593505859</v>
      </c>
      <c r="E12" s="13">
        <v>19.534883499145508</v>
      </c>
      <c r="F12" s="12">
        <v>38.171085357666016</v>
      </c>
      <c r="G12" s="13">
        <v>19.902986526489258</v>
      </c>
    </row>
    <row r="13" spans="1:7" ht="13.8" x14ac:dyDescent="0.25">
      <c r="A13" s="11" t="s">
        <v>12</v>
      </c>
      <c r="B13" s="12">
        <v>179.21348571777344</v>
      </c>
      <c r="C13" s="13">
        <v>40.786518096923828</v>
      </c>
      <c r="D13" s="12">
        <v>157.54966735839844</v>
      </c>
      <c r="E13" s="13">
        <v>37.450332641601563</v>
      </c>
      <c r="F13" s="12">
        <v>157.94981384277344</v>
      </c>
      <c r="G13" s="13">
        <v>36.084835052490234</v>
      </c>
    </row>
    <row r="14" spans="1:7" ht="13.8" x14ac:dyDescent="0.25">
      <c r="A14" s="11" t="s">
        <v>13</v>
      </c>
      <c r="B14" s="12">
        <v>10</v>
      </c>
      <c r="C14" s="13">
        <v>0</v>
      </c>
      <c r="D14" s="12">
        <v>13.600000381469727</v>
      </c>
      <c r="E14" s="13">
        <v>3.4000000953674316</v>
      </c>
      <c r="F14" s="12">
        <v>14.890909194946289</v>
      </c>
      <c r="G14" s="13">
        <v>5.1999998092651367</v>
      </c>
    </row>
    <row r="15" spans="1:7" ht="13.8" x14ac:dyDescent="0.25">
      <c r="A15" s="11" t="s">
        <v>14</v>
      </c>
      <c r="B15" s="12">
        <v>88.647056579589844</v>
      </c>
      <c r="C15" s="13">
        <v>48.352939605712891</v>
      </c>
      <c r="D15" s="12">
        <v>85.193550109863281</v>
      </c>
      <c r="E15" s="13">
        <v>53.806449890136719</v>
      </c>
      <c r="F15" s="12">
        <v>78.366584777832031</v>
      </c>
      <c r="G15" s="13">
        <v>50.967857360839844</v>
      </c>
    </row>
    <row r="16" spans="1:7" ht="13.8" x14ac:dyDescent="0.25">
      <c r="A16" s="11" t="s">
        <v>15</v>
      </c>
      <c r="B16" s="12">
        <v>8.3999996185302734</v>
      </c>
      <c r="C16" s="13">
        <v>3.5999999046325684</v>
      </c>
      <c r="D16" s="12">
        <v>10.399999618530273</v>
      </c>
      <c r="E16" s="13">
        <v>2.5999999046325684</v>
      </c>
      <c r="F16" s="12">
        <v>11.381632804870605</v>
      </c>
      <c r="G16" s="13">
        <v>3.939795970916748</v>
      </c>
    </row>
    <row r="17" spans="1:7" ht="13.8" x14ac:dyDescent="0.25">
      <c r="A17" s="14" t="s">
        <v>16</v>
      </c>
      <c r="B17" s="15">
        <f t="shared" ref="B17:G17" si="1">SUM(B18:B19)</f>
        <v>350.43225860595703</v>
      </c>
      <c r="C17" s="16">
        <f t="shared" si="1"/>
        <v>192.5677547454834</v>
      </c>
      <c r="D17" s="15">
        <f t="shared" si="1"/>
        <v>398.71976089477539</v>
      </c>
      <c r="E17" s="16">
        <f t="shared" si="1"/>
        <v>237.28023910522461</v>
      </c>
      <c r="F17" s="15">
        <f t="shared" si="1"/>
        <v>421.41862487792969</v>
      </c>
      <c r="G17" s="16">
        <f t="shared" si="1"/>
        <v>250.23398590087891</v>
      </c>
    </row>
    <row r="18" spans="1:7" ht="13.8" x14ac:dyDescent="0.25">
      <c r="A18" s="11" t="s">
        <v>17</v>
      </c>
      <c r="B18" s="12">
        <v>56.186439514160156</v>
      </c>
      <c r="C18" s="13">
        <v>28.813558578491211</v>
      </c>
      <c r="D18" s="12">
        <v>60.056339263916016</v>
      </c>
      <c r="E18" s="13">
        <v>43.943660736083984</v>
      </c>
      <c r="F18" s="12">
        <v>74.038803100585937</v>
      </c>
      <c r="G18" s="13">
        <v>54.563346862792969</v>
      </c>
    </row>
    <row r="19" spans="1:7" ht="13.8" x14ac:dyDescent="0.25">
      <c r="A19" s="17" t="s">
        <v>18</v>
      </c>
      <c r="B19" s="18">
        <v>294.24581909179687</v>
      </c>
      <c r="C19" s="19">
        <v>163.75419616699219</v>
      </c>
      <c r="D19" s="18">
        <v>338.66342163085937</v>
      </c>
      <c r="E19" s="19">
        <v>193.33657836914062</v>
      </c>
      <c r="F19" s="18">
        <v>347.37982177734375</v>
      </c>
      <c r="G19" s="19">
        <v>195.67063903808594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26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468.55272483825684</v>
      </c>
      <c r="C5" s="10">
        <f t="shared" si="0"/>
        <v>66.447266817092896</v>
      </c>
      <c r="D5" s="9">
        <f t="shared" si="0"/>
        <v>448.42910480499268</v>
      </c>
      <c r="E5" s="10">
        <f t="shared" si="0"/>
        <v>68.570886611938477</v>
      </c>
      <c r="F5" s="9">
        <f t="shared" si="0"/>
        <v>439.04954147338867</v>
      </c>
      <c r="G5" s="10">
        <f t="shared" si="0"/>
        <v>71.436521530151367</v>
      </c>
    </row>
    <row r="6" spans="1:7" ht="13.8" x14ac:dyDescent="0.25">
      <c r="A6" s="11" t="s">
        <v>5</v>
      </c>
      <c r="B6" s="12">
        <v>20.695652008056641</v>
      </c>
      <c r="C6" s="13">
        <v>13.304347991943359</v>
      </c>
      <c r="D6" s="12">
        <v>15.157895088195801</v>
      </c>
      <c r="E6" s="13">
        <v>8.8421049118041992</v>
      </c>
      <c r="F6" s="12">
        <v>13.707542419433594</v>
      </c>
      <c r="G6" s="13">
        <v>10.253241539001465</v>
      </c>
    </row>
    <row r="7" spans="1:7" ht="13.8" x14ac:dyDescent="0.25">
      <c r="A7" s="11" t="s">
        <v>6</v>
      </c>
      <c r="B7" s="12">
        <v>44.512821197509766</v>
      </c>
      <c r="C7" s="13">
        <v>11.487179756164551</v>
      </c>
      <c r="D7" s="12">
        <v>41.794116973876953</v>
      </c>
      <c r="E7" s="13">
        <v>7.2058825492858887</v>
      </c>
      <c r="F7" s="12">
        <v>39.235294342041016</v>
      </c>
      <c r="G7" s="13">
        <v>6.7647056579589844</v>
      </c>
    </row>
    <row r="8" spans="1:7" ht="13.8" x14ac:dyDescent="0.25">
      <c r="A8" s="11" t="s">
        <v>7</v>
      </c>
      <c r="B8" s="12">
        <v>16.625</v>
      </c>
      <c r="C8" s="13">
        <v>2.375</v>
      </c>
      <c r="D8" s="12">
        <v>17.294116973876953</v>
      </c>
      <c r="E8" s="13">
        <v>3.7058823108673096</v>
      </c>
      <c r="F8" s="12">
        <v>17.294116973876953</v>
      </c>
      <c r="G8" s="13">
        <v>3.7058823108673096</v>
      </c>
    </row>
    <row r="9" spans="1:7" ht="13.8" x14ac:dyDescent="0.25">
      <c r="A9" s="11" t="s">
        <v>8</v>
      </c>
      <c r="B9" s="12">
        <v>6.4285712242126465</v>
      </c>
      <c r="C9" s="13">
        <v>2.5714285373687744</v>
      </c>
      <c r="D9" s="12">
        <v>4.1999998092651367</v>
      </c>
      <c r="E9" s="13">
        <v>2.7999999523162842</v>
      </c>
      <c r="F9" s="12">
        <v>4.1999998092651367</v>
      </c>
      <c r="G9" s="13">
        <v>2.7999999523162842</v>
      </c>
    </row>
    <row r="10" spans="1:7" ht="13.8" x14ac:dyDescent="0.25">
      <c r="A10" s="11" t="s">
        <v>9</v>
      </c>
      <c r="B10" s="12">
        <v>17</v>
      </c>
      <c r="C10" s="13">
        <v>0</v>
      </c>
      <c r="D10" s="12">
        <v>18</v>
      </c>
      <c r="E10" s="13">
        <v>0</v>
      </c>
      <c r="F10" s="12">
        <v>16.714284896850586</v>
      </c>
      <c r="G10" s="13">
        <v>0</v>
      </c>
    </row>
    <row r="11" spans="1:7" ht="13.8" x14ac:dyDescent="0.25">
      <c r="A11" s="11" t="s">
        <v>10</v>
      </c>
      <c r="B11" s="12">
        <v>75.676467895507813</v>
      </c>
      <c r="C11" s="13">
        <v>7.3235292434692383</v>
      </c>
      <c r="D11" s="12">
        <v>66.7213134765625</v>
      </c>
      <c r="E11" s="13">
        <v>7.2786884307861328</v>
      </c>
      <c r="F11" s="12">
        <v>63.995048522949219</v>
      </c>
      <c r="G11" s="13">
        <v>6.8781895637512207</v>
      </c>
    </row>
    <row r="12" spans="1:7" ht="13.8" x14ac:dyDescent="0.25">
      <c r="A12" s="11" t="s">
        <v>11</v>
      </c>
      <c r="B12" s="12">
        <v>46.973682403564453</v>
      </c>
      <c r="C12" s="13">
        <v>4.0263156890869141</v>
      </c>
      <c r="D12" s="12">
        <v>44.444442749023438</v>
      </c>
      <c r="E12" s="13">
        <v>5.5555553436279297</v>
      </c>
      <c r="F12" s="12">
        <v>41.496315002441406</v>
      </c>
      <c r="G12" s="13">
        <v>5.5625085830688477</v>
      </c>
    </row>
    <row r="13" spans="1:7" ht="13.8" x14ac:dyDescent="0.25">
      <c r="A13" s="11" t="s">
        <v>12</v>
      </c>
      <c r="B13" s="12">
        <v>196.90243530273438</v>
      </c>
      <c r="C13" s="13">
        <v>10.097560882568359</v>
      </c>
      <c r="D13" s="12">
        <v>184.3948974609375</v>
      </c>
      <c r="E13" s="13">
        <v>8.6050958633422852</v>
      </c>
      <c r="F13" s="12">
        <v>182.3853759765625</v>
      </c>
      <c r="G13" s="13">
        <v>8.3306055068969727</v>
      </c>
    </row>
    <row r="14" spans="1:7" ht="13.8" x14ac:dyDescent="0.25">
      <c r="A14" s="11" t="s">
        <v>13</v>
      </c>
      <c r="B14" s="12">
        <v>8.5714282989501953</v>
      </c>
      <c r="C14" s="13">
        <v>1.4285714626312256</v>
      </c>
      <c r="D14" s="12">
        <v>15.29411792755127</v>
      </c>
      <c r="E14" s="13">
        <v>4.7058825492858887</v>
      </c>
      <c r="F14" s="12">
        <v>18.342245101928711</v>
      </c>
      <c r="G14" s="13">
        <v>4.9910874366760254</v>
      </c>
    </row>
    <row r="15" spans="1:7" ht="13.8" x14ac:dyDescent="0.25">
      <c r="A15" s="11" t="s">
        <v>14</v>
      </c>
      <c r="B15" s="12">
        <v>28.5</v>
      </c>
      <c r="C15" s="13">
        <v>10.5</v>
      </c>
      <c r="D15" s="12">
        <v>28.666666030883789</v>
      </c>
      <c r="E15" s="13">
        <v>14.333333015441895</v>
      </c>
      <c r="F15" s="12">
        <v>27.795488357543945</v>
      </c>
      <c r="G15" s="13">
        <v>17.17698860168457</v>
      </c>
    </row>
    <row r="16" spans="1:7" ht="13.8" x14ac:dyDescent="0.25">
      <c r="A16" s="11" t="s">
        <v>15</v>
      </c>
      <c r="B16" s="12">
        <v>6.6666665077209473</v>
      </c>
      <c r="C16" s="13">
        <v>3.3333332538604736</v>
      </c>
      <c r="D16" s="12">
        <v>12.461538314819336</v>
      </c>
      <c r="E16" s="13">
        <v>5.5384616851806641</v>
      </c>
      <c r="F16" s="12">
        <v>13.883830070495605</v>
      </c>
      <c r="G16" s="13">
        <v>4.9733123779296875</v>
      </c>
    </row>
    <row r="17" spans="1:7" ht="13.8" x14ac:dyDescent="0.25">
      <c r="A17" s="14" t="s">
        <v>16</v>
      </c>
      <c r="B17" s="15">
        <f t="shared" ref="B17:G17" si="1">SUM(B18:B19)</f>
        <v>185.52790641784668</v>
      </c>
      <c r="C17" s="16">
        <f t="shared" si="1"/>
        <v>37.472090244293213</v>
      </c>
      <c r="D17" s="15">
        <f t="shared" si="1"/>
        <v>212.0476131439209</v>
      </c>
      <c r="E17" s="16">
        <f t="shared" si="1"/>
        <v>33.952379822731018</v>
      </c>
      <c r="F17" s="15">
        <f t="shared" si="1"/>
        <v>213.92905426025391</v>
      </c>
      <c r="G17" s="16">
        <f t="shared" si="1"/>
        <v>36.589850068092346</v>
      </c>
    </row>
    <row r="18" spans="1:7" ht="13.8" x14ac:dyDescent="0.25">
      <c r="A18" s="11" t="s">
        <v>17</v>
      </c>
      <c r="B18" s="12">
        <v>11.428571701049805</v>
      </c>
      <c r="C18" s="13">
        <v>4.5714287757873535</v>
      </c>
      <c r="D18" s="12">
        <v>18.333333969116211</v>
      </c>
      <c r="E18" s="13">
        <v>1.6666666269302368</v>
      </c>
      <c r="F18" s="12">
        <v>21.043083190917969</v>
      </c>
      <c r="G18" s="13">
        <v>1.8140588998794556</v>
      </c>
    </row>
    <row r="19" spans="1:7" ht="13.8" x14ac:dyDescent="0.25">
      <c r="A19" s="17" t="s">
        <v>18</v>
      </c>
      <c r="B19" s="18">
        <v>174.09933471679687</v>
      </c>
      <c r="C19" s="19">
        <v>32.900661468505859</v>
      </c>
      <c r="D19" s="18">
        <v>193.71427917480469</v>
      </c>
      <c r="E19" s="19">
        <v>32.285713195800781</v>
      </c>
      <c r="F19" s="18">
        <v>192.88597106933594</v>
      </c>
      <c r="G19" s="19">
        <v>34.775791168212891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27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491</v>
      </c>
      <c r="C5" s="10">
        <f t="shared" si="0"/>
        <v>900</v>
      </c>
      <c r="D5" s="9">
        <f t="shared" si="0"/>
        <v>453.51943874359131</v>
      </c>
      <c r="E5" s="10">
        <f t="shared" si="0"/>
        <v>794.48056983947754</v>
      </c>
      <c r="F5" s="9">
        <f t="shared" si="0"/>
        <v>413.83980846405029</v>
      </c>
      <c r="G5" s="10">
        <f t="shared" si="0"/>
        <v>776.09542083740234</v>
      </c>
    </row>
    <row r="6" spans="1:7" ht="13.8" x14ac:dyDescent="0.25">
      <c r="A6" s="11" t="s">
        <v>5</v>
      </c>
      <c r="B6" s="12">
        <v>23</v>
      </c>
      <c r="C6" s="13">
        <v>69</v>
      </c>
      <c r="D6" s="12">
        <v>34.701755523681641</v>
      </c>
      <c r="E6" s="13">
        <v>51.298244476318359</v>
      </c>
      <c r="F6" s="12">
        <v>28.33342170715332</v>
      </c>
      <c r="G6" s="13">
        <v>42.712936401367188</v>
      </c>
    </row>
    <row r="7" spans="1:7" ht="13.8" x14ac:dyDescent="0.25">
      <c r="A7" s="11" t="s">
        <v>6</v>
      </c>
      <c r="B7" s="12">
        <v>58</v>
      </c>
      <c r="C7" s="13">
        <v>131</v>
      </c>
      <c r="D7" s="12">
        <v>62.301136016845703</v>
      </c>
      <c r="E7" s="13">
        <v>152.69886779785156</v>
      </c>
      <c r="F7" s="12">
        <v>56.700069427490234</v>
      </c>
      <c r="G7" s="13">
        <v>139.38789367675781</v>
      </c>
    </row>
    <row r="8" spans="1:7" ht="13.8" x14ac:dyDescent="0.25">
      <c r="A8" s="11" t="s">
        <v>7</v>
      </c>
      <c r="B8" s="12">
        <v>20</v>
      </c>
      <c r="C8" s="13">
        <v>43</v>
      </c>
      <c r="D8" s="12">
        <v>20.701753616333008</v>
      </c>
      <c r="E8" s="13">
        <v>38.298244476318359</v>
      </c>
      <c r="F8" s="12">
        <v>20.681541442871094</v>
      </c>
      <c r="G8" s="13">
        <v>37.450809478759766</v>
      </c>
    </row>
    <row r="9" spans="1:7" ht="13.8" x14ac:dyDescent="0.25">
      <c r="A9" s="11" t="s">
        <v>8</v>
      </c>
      <c r="B9" s="12">
        <v>11</v>
      </c>
      <c r="C9" s="13">
        <v>32</v>
      </c>
      <c r="D9" s="12">
        <v>9.84375</v>
      </c>
      <c r="E9" s="13">
        <v>25.15625</v>
      </c>
      <c r="F9" s="12">
        <v>8.84375</v>
      </c>
      <c r="G9" s="13">
        <v>26.15625</v>
      </c>
    </row>
    <row r="10" spans="1:7" ht="13.8" x14ac:dyDescent="0.25">
      <c r="A10" s="11" t="s">
        <v>9</v>
      </c>
      <c r="B10" s="12">
        <v>11</v>
      </c>
      <c r="C10" s="13">
        <v>10</v>
      </c>
      <c r="D10" s="12">
        <v>11.277777671813965</v>
      </c>
      <c r="E10" s="13">
        <v>17.722221374511719</v>
      </c>
      <c r="F10" s="12">
        <v>11.894097328186035</v>
      </c>
      <c r="G10" s="13">
        <v>19.105903625488281</v>
      </c>
    </row>
    <row r="11" spans="1:7" ht="13.8" x14ac:dyDescent="0.25">
      <c r="A11" s="11" t="s">
        <v>10</v>
      </c>
      <c r="B11" s="12">
        <v>71</v>
      </c>
      <c r="C11" s="13">
        <v>112</v>
      </c>
      <c r="D11" s="12">
        <v>42.707965850830078</v>
      </c>
      <c r="E11" s="13">
        <v>84.292037963867187</v>
      </c>
      <c r="F11" s="12">
        <v>33.5477294921875</v>
      </c>
      <c r="G11" s="13">
        <v>87.066795349121094</v>
      </c>
    </row>
    <row r="12" spans="1:7" ht="13.8" x14ac:dyDescent="0.25">
      <c r="A12" s="11" t="s">
        <v>11</v>
      </c>
      <c r="B12" s="12">
        <v>31</v>
      </c>
      <c r="C12" s="13">
        <v>79</v>
      </c>
      <c r="D12" s="12">
        <v>33.599998474121094</v>
      </c>
      <c r="E12" s="13">
        <v>80.400001525878906</v>
      </c>
      <c r="F12" s="12">
        <v>32.276275634765625</v>
      </c>
      <c r="G12" s="13">
        <v>73.134681701660156</v>
      </c>
    </row>
    <row r="13" spans="1:7" ht="13.8" x14ac:dyDescent="0.25">
      <c r="A13" s="11" t="s">
        <v>12</v>
      </c>
      <c r="B13" s="12">
        <v>223</v>
      </c>
      <c r="C13" s="13">
        <v>263</v>
      </c>
      <c r="D13" s="12">
        <v>183.56863403320312</v>
      </c>
      <c r="E13" s="13">
        <v>188.43136596679687</v>
      </c>
      <c r="F13" s="12">
        <v>173.98692321777344</v>
      </c>
      <c r="G13" s="13">
        <v>195.02113342285156</v>
      </c>
    </row>
    <row r="14" spans="1:7" ht="13.8" x14ac:dyDescent="0.25">
      <c r="A14" s="11" t="s">
        <v>13</v>
      </c>
      <c r="B14" s="12">
        <v>12</v>
      </c>
      <c r="C14" s="13">
        <v>32</v>
      </c>
      <c r="D14" s="12">
        <v>10.833333015441895</v>
      </c>
      <c r="E14" s="13">
        <v>41.166667938232422</v>
      </c>
      <c r="F14" s="12">
        <v>10.833333015441895</v>
      </c>
      <c r="G14" s="13">
        <v>41.166667938232422</v>
      </c>
    </row>
    <row r="15" spans="1:7" ht="13.8" x14ac:dyDescent="0.25">
      <c r="A15" s="11" t="s">
        <v>14</v>
      </c>
      <c r="B15" s="12">
        <v>23</v>
      </c>
      <c r="C15" s="13">
        <v>105</v>
      </c>
      <c r="D15" s="12">
        <v>34.416667938232422</v>
      </c>
      <c r="E15" s="13">
        <v>83.583335876464844</v>
      </c>
      <c r="F15" s="12">
        <v>27.333074569702148</v>
      </c>
      <c r="G15" s="13">
        <v>78.886558532714844</v>
      </c>
    </row>
    <row r="16" spans="1:7" ht="13.8" x14ac:dyDescent="0.25">
      <c r="A16" s="11" t="s">
        <v>15</v>
      </c>
      <c r="B16" s="12">
        <v>8</v>
      </c>
      <c r="C16" s="13">
        <v>24</v>
      </c>
      <c r="D16" s="12">
        <v>9.5666666030883789</v>
      </c>
      <c r="E16" s="13">
        <v>31.433332443237305</v>
      </c>
      <c r="F16" s="12">
        <v>9.4095926284790039</v>
      </c>
      <c r="G16" s="13">
        <v>36.005790710449219</v>
      </c>
    </row>
    <row r="17" spans="1:7" ht="13.8" x14ac:dyDescent="0.25">
      <c r="A17" s="14" t="s">
        <v>16</v>
      </c>
      <c r="B17" s="15">
        <f t="shared" ref="B17:G17" si="1">SUM(B18:B19)</f>
        <v>199</v>
      </c>
      <c r="C17" s="16">
        <f t="shared" si="1"/>
        <v>461</v>
      </c>
      <c r="D17" s="15">
        <f t="shared" si="1"/>
        <v>230.24724769592285</v>
      </c>
      <c r="E17" s="16">
        <f t="shared" si="1"/>
        <v>485.75273704528809</v>
      </c>
      <c r="F17" s="15">
        <f t="shared" si="1"/>
        <v>236.07681655883789</v>
      </c>
      <c r="G17" s="16">
        <f t="shared" si="1"/>
        <v>507.09424209594727</v>
      </c>
    </row>
    <row r="18" spans="1:7" ht="13.8" x14ac:dyDescent="0.25">
      <c r="A18" s="11" t="s">
        <v>17</v>
      </c>
      <c r="B18" s="12">
        <v>12</v>
      </c>
      <c r="C18" s="13">
        <v>31</v>
      </c>
      <c r="D18" s="12">
        <v>22.666666030883789</v>
      </c>
      <c r="E18" s="13">
        <v>29.333333969116211</v>
      </c>
      <c r="F18" s="12">
        <v>30.715198516845703</v>
      </c>
      <c r="G18" s="13">
        <v>41.507022857666016</v>
      </c>
    </row>
    <row r="19" spans="1:7" ht="13.8" x14ac:dyDescent="0.25">
      <c r="A19" s="17" t="s">
        <v>18</v>
      </c>
      <c r="B19" s="18">
        <v>187</v>
      </c>
      <c r="C19" s="19">
        <v>430</v>
      </c>
      <c r="D19" s="18">
        <v>207.58058166503906</v>
      </c>
      <c r="E19" s="19">
        <v>456.41940307617187</v>
      </c>
      <c r="F19" s="18">
        <v>205.36161804199219</v>
      </c>
      <c r="G19" s="19">
        <v>465.58721923828125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6" sqref="A26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28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144.05420541763306</v>
      </c>
      <c r="C5" s="10">
        <f t="shared" si="0"/>
        <v>39.945794582366943</v>
      </c>
      <c r="D5" s="9">
        <f t="shared" si="0"/>
        <v>135.84124088287354</v>
      </c>
      <c r="E5" s="10">
        <f t="shared" si="0"/>
        <v>34.158759832382202</v>
      </c>
      <c r="F5" s="9">
        <f t="shared" si="0"/>
        <v>126.15080189704895</v>
      </c>
      <c r="G5" s="10">
        <f t="shared" si="0"/>
        <v>34.338540077209473</v>
      </c>
    </row>
    <row r="6" spans="1:7" ht="13.8" x14ac:dyDescent="0.25">
      <c r="A6" s="11" t="s">
        <v>5</v>
      </c>
      <c r="B6" s="12">
        <v>12</v>
      </c>
      <c r="C6" s="13">
        <v>0</v>
      </c>
      <c r="D6" s="12">
        <v>10</v>
      </c>
      <c r="E6" s="13">
        <v>0</v>
      </c>
      <c r="F6" s="12">
        <v>9.230769157409668</v>
      </c>
      <c r="G6" s="13">
        <v>0</v>
      </c>
    </row>
    <row r="7" spans="1:7" ht="13.8" x14ac:dyDescent="0.25">
      <c r="A7" s="11" t="s">
        <v>6</v>
      </c>
      <c r="B7" s="12">
        <v>10.888889312744141</v>
      </c>
      <c r="C7" s="13">
        <v>3.1111111640930176</v>
      </c>
      <c r="D7" s="12">
        <v>21.466667175292969</v>
      </c>
      <c r="E7" s="13">
        <v>1.5333333015441895</v>
      </c>
      <c r="F7" s="12">
        <v>19.808111190795898</v>
      </c>
      <c r="G7" s="13">
        <v>2.2335555553436279</v>
      </c>
    </row>
    <row r="8" spans="1:7" ht="13.8" x14ac:dyDescent="0.25">
      <c r="A8" s="11" t="s">
        <v>7</v>
      </c>
      <c r="B8" s="12">
        <v>6.4285712242126465</v>
      </c>
      <c r="C8" s="13">
        <v>2.5714285373687744</v>
      </c>
      <c r="D8" s="12">
        <v>8.5714282989501953</v>
      </c>
      <c r="E8" s="13">
        <v>1.4285714626312256</v>
      </c>
      <c r="F8" s="12">
        <v>8.259739875793457</v>
      </c>
      <c r="G8" s="13">
        <v>2.649350643157959</v>
      </c>
    </row>
    <row r="9" spans="1:7" ht="13.8" x14ac:dyDescent="0.25">
      <c r="A9" s="11" t="s">
        <v>8</v>
      </c>
      <c r="B9" s="12">
        <v>2</v>
      </c>
      <c r="C9" s="13">
        <v>3</v>
      </c>
      <c r="D9" s="12">
        <v>0</v>
      </c>
      <c r="E9" s="13">
        <v>3</v>
      </c>
      <c r="F9" s="12">
        <v>0</v>
      </c>
      <c r="G9" s="13">
        <v>3</v>
      </c>
    </row>
    <row r="10" spans="1:7" ht="13.8" x14ac:dyDescent="0.25">
      <c r="A10" s="11" t="s">
        <v>9</v>
      </c>
      <c r="B10" s="12">
        <v>1</v>
      </c>
      <c r="C10" s="13">
        <v>0</v>
      </c>
      <c r="D10" s="12">
        <v>3</v>
      </c>
      <c r="E10" s="13">
        <v>0</v>
      </c>
      <c r="F10" s="12">
        <v>4.5</v>
      </c>
      <c r="G10" s="13">
        <v>0</v>
      </c>
    </row>
    <row r="11" spans="1:7" ht="13.8" x14ac:dyDescent="0.25">
      <c r="A11" s="11" t="s">
        <v>10</v>
      </c>
      <c r="B11" s="12">
        <v>29.586206436157227</v>
      </c>
      <c r="C11" s="13">
        <v>3.4137930870056152</v>
      </c>
      <c r="D11" s="12">
        <v>20.833333969116211</v>
      </c>
      <c r="E11" s="13">
        <v>4.1666665077209473</v>
      </c>
      <c r="F11" s="12">
        <v>20.659721374511719</v>
      </c>
      <c r="G11" s="13">
        <v>4.3402776718139648</v>
      </c>
    </row>
    <row r="12" spans="1:7" ht="13.8" x14ac:dyDescent="0.25">
      <c r="A12" s="11" t="s">
        <v>11</v>
      </c>
      <c r="B12" s="12">
        <v>15</v>
      </c>
      <c r="C12" s="13">
        <v>0</v>
      </c>
      <c r="D12" s="12">
        <v>10</v>
      </c>
      <c r="E12" s="13">
        <v>1</v>
      </c>
      <c r="F12" s="12">
        <v>10</v>
      </c>
      <c r="G12" s="13">
        <v>1</v>
      </c>
    </row>
    <row r="13" spans="1:7" ht="13.8" x14ac:dyDescent="0.25">
      <c r="A13" s="11" t="s">
        <v>12</v>
      </c>
      <c r="B13" s="12">
        <v>51.483871459960938</v>
      </c>
      <c r="C13" s="13">
        <v>24.516128540039063</v>
      </c>
      <c r="D13" s="12">
        <v>45.169811248779297</v>
      </c>
      <c r="E13" s="13">
        <v>17.830188751220703</v>
      </c>
      <c r="F13" s="12">
        <v>39.234989166259766</v>
      </c>
      <c r="G13" s="13">
        <v>16.205011367797852</v>
      </c>
    </row>
    <row r="14" spans="1:7" ht="13.8" x14ac:dyDescent="0.25">
      <c r="A14" s="11" t="s">
        <v>13</v>
      </c>
      <c r="B14" s="12">
        <v>3</v>
      </c>
      <c r="C14" s="13">
        <v>0</v>
      </c>
      <c r="D14" s="12">
        <v>5</v>
      </c>
      <c r="E14" s="13">
        <v>0</v>
      </c>
      <c r="F14" s="12">
        <v>3.3333332538604736</v>
      </c>
      <c r="G14" s="13">
        <v>0</v>
      </c>
    </row>
    <row r="15" spans="1:7" ht="13.8" x14ac:dyDescent="0.25">
      <c r="A15" s="11" t="s">
        <v>14</v>
      </c>
      <c r="B15" s="12">
        <v>11.666666984558105</v>
      </c>
      <c r="C15" s="13">
        <v>3.3333332538604736</v>
      </c>
      <c r="D15" s="12">
        <v>9.8000001907348633</v>
      </c>
      <c r="E15" s="13">
        <v>4.1999998092651367</v>
      </c>
      <c r="F15" s="12">
        <v>9.1241378784179687</v>
      </c>
      <c r="G15" s="13">
        <v>3.9103448390960693</v>
      </c>
    </row>
    <row r="16" spans="1:7" ht="13.8" x14ac:dyDescent="0.25">
      <c r="A16" s="11" t="s">
        <v>15</v>
      </c>
      <c r="B16" s="12">
        <v>1</v>
      </c>
      <c r="C16" s="13">
        <v>0</v>
      </c>
      <c r="D16" s="12">
        <v>2</v>
      </c>
      <c r="E16" s="13">
        <v>1</v>
      </c>
      <c r="F16" s="12">
        <v>2</v>
      </c>
      <c r="G16" s="13">
        <v>1</v>
      </c>
    </row>
    <row r="17" spans="1:7" ht="13.8" x14ac:dyDescent="0.25">
      <c r="A17" s="14" t="s">
        <v>16</v>
      </c>
      <c r="B17" s="15">
        <f t="shared" ref="B17:G17" si="1">SUM(B18:B19)</f>
        <v>61.170211791992187</v>
      </c>
      <c r="C17" s="16">
        <f t="shared" si="1"/>
        <v>17.829787254333496</v>
      </c>
      <c r="D17" s="15">
        <f t="shared" si="1"/>
        <v>80.714285850524902</v>
      </c>
      <c r="E17" s="16">
        <f t="shared" si="1"/>
        <v>19.285714149475098</v>
      </c>
      <c r="F17" s="15">
        <f t="shared" si="1"/>
        <v>83.390406608581543</v>
      </c>
      <c r="G17" s="16">
        <f t="shared" si="1"/>
        <v>22.092327117919922</v>
      </c>
    </row>
    <row r="18" spans="1:7" ht="13.8" x14ac:dyDescent="0.25">
      <c r="A18" s="11" t="s">
        <v>17</v>
      </c>
      <c r="B18" s="12">
        <v>10</v>
      </c>
      <c r="C18" s="13">
        <v>4</v>
      </c>
      <c r="D18" s="12">
        <v>10.714285850524902</v>
      </c>
      <c r="E18" s="13">
        <v>4.2857141494750977</v>
      </c>
      <c r="F18" s="12">
        <v>13.135302543640137</v>
      </c>
      <c r="G18" s="13">
        <v>6.4800825119018555</v>
      </c>
    </row>
    <row r="19" spans="1:7" ht="13.8" x14ac:dyDescent="0.25">
      <c r="A19" s="17" t="s">
        <v>18</v>
      </c>
      <c r="B19" s="18">
        <v>51.170211791992188</v>
      </c>
      <c r="C19" s="19">
        <v>13.829787254333496</v>
      </c>
      <c r="D19" s="18">
        <v>70</v>
      </c>
      <c r="E19" s="19">
        <v>15</v>
      </c>
      <c r="F19" s="18">
        <v>70.255104064941406</v>
      </c>
      <c r="G19" s="19">
        <v>15.612244606018066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Cagliari</vt:lpstr>
      <vt:lpstr>Carbonia</vt:lpstr>
      <vt:lpstr>Iglesias</vt:lpstr>
      <vt:lpstr>Lanusei</vt:lpstr>
      <vt:lpstr>Nuoro</vt:lpstr>
      <vt:lpstr>Olbia</vt:lpstr>
      <vt:lpstr>Oristano</vt:lpstr>
      <vt:lpstr>Sassari</vt:lpstr>
      <vt:lpstr>Tempio Paus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2021-01-25T15:05:05Z</dcterms:created>
  <dcterms:modified xsi:type="dcterms:W3CDTF">2021-01-25T15:06:07Z</dcterms:modified>
</cp:coreProperties>
</file>