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96" windowWidth="22692" windowHeight="8748" activeTab="7"/>
  </bookViews>
  <sheets>
    <sheet name="Agrigento" sheetId="1" r:id="rId1"/>
    <sheet name="Caltaniss" sheetId="2" r:id="rId2"/>
    <sheet name="Catania" sheetId="3" r:id="rId3"/>
    <sheet name="Enna" sheetId="4" r:id="rId4"/>
    <sheet name="Gela" sheetId="5" r:id="rId5"/>
    <sheet name="Marsala" sheetId="6" r:id="rId6"/>
    <sheet name="Messina" sheetId="7" r:id="rId7"/>
    <sheet name="Palermo" sheetId="8" r:id="rId8"/>
    <sheet name="Ragusa" sheetId="9" r:id="rId9"/>
    <sheet name="Siracusa" sheetId="10" r:id="rId10"/>
    <sheet name="Trapani" sheetId="11" r:id="rId11"/>
  </sheets>
  <calcPr calcId="145621"/>
</workbook>
</file>

<file path=xl/calcChain.xml><?xml version="1.0" encoding="utf-8"?>
<calcChain xmlns="http://schemas.openxmlformats.org/spreadsheetml/2006/main">
  <c r="G17" i="11" l="1"/>
  <c r="F17" i="11"/>
  <c r="E17" i="11"/>
  <c r="D17" i="11"/>
  <c r="C17" i="11"/>
  <c r="B17" i="11"/>
  <c r="G5" i="11"/>
  <c r="F5" i="11"/>
  <c r="E5" i="11"/>
  <c r="D5" i="11"/>
  <c r="C5" i="11"/>
  <c r="B5" i="11"/>
  <c r="G17" i="10"/>
  <c r="F17" i="10"/>
  <c r="E17" i="10"/>
  <c r="D17" i="10"/>
  <c r="C17" i="10"/>
  <c r="B17" i="10"/>
  <c r="G5" i="10"/>
  <c r="F5" i="10"/>
  <c r="E5" i="10"/>
  <c r="D5" i="10"/>
  <c r="C5" i="10"/>
  <c r="B5" i="10"/>
  <c r="G17" i="9"/>
  <c r="F17" i="9"/>
  <c r="E17" i="9"/>
  <c r="D17" i="9"/>
  <c r="C17" i="9"/>
  <c r="B17" i="9"/>
  <c r="G5" i="9"/>
  <c r="F5" i="9"/>
  <c r="E5" i="9"/>
  <c r="D5" i="9"/>
  <c r="C5" i="9"/>
  <c r="B5" i="9"/>
  <c r="G17" i="8"/>
  <c r="F17" i="8"/>
  <c r="E17" i="8"/>
  <c r="D17" i="8"/>
  <c r="C17" i="8"/>
  <c r="B17" i="8"/>
  <c r="G5" i="8"/>
  <c r="F5" i="8"/>
  <c r="E5" i="8"/>
  <c r="D5" i="8"/>
  <c r="C5" i="8"/>
  <c r="B5" i="8"/>
  <c r="G17" i="7"/>
  <c r="F17" i="7"/>
  <c r="E17" i="7"/>
  <c r="D17" i="7"/>
  <c r="C17" i="7"/>
  <c r="B17" i="7"/>
  <c r="G5" i="7"/>
  <c r="F5" i="7"/>
  <c r="E5" i="7"/>
  <c r="D5" i="7"/>
  <c r="C5" i="7"/>
  <c r="B5" i="7"/>
  <c r="G17" i="6"/>
  <c r="F17" i="6"/>
  <c r="E17" i="6"/>
  <c r="D17" i="6"/>
  <c r="C17" i="6"/>
  <c r="B17" i="6"/>
  <c r="G5" i="6"/>
  <c r="F5" i="6"/>
  <c r="E5" i="6"/>
  <c r="D5" i="6"/>
  <c r="C5" i="6"/>
  <c r="B5" i="6"/>
  <c r="G17" i="5"/>
  <c r="F17" i="5"/>
  <c r="E17" i="5"/>
  <c r="D17" i="5"/>
  <c r="C17" i="5"/>
  <c r="B17" i="5"/>
  <c r="G5" i="5"/>
  <c r="F5" i="5"/>
  <c r="E5" i="5"/>
  <c r="D5" i="5"/>
  <c r="C5" i="5"/>
  <c r="B5" i="5"/>
  <c r="G17" i="4"/>
  <c r="F17" i="4"/>
  <c r="E17" i="4"/>
  <c r="D17" i="4"/>
  <c r="C17" i="4"/>
  <c r="B17" i="4"/>
  <c r="G5" i="4"/>
  <c r="F5" i="4"/>
  <c r="E5" i="4"/>
  <c r="D5" i="4"/>
  <c r="C5" i="4"/>
  <c r="B5" i="4"/>
  <c r="G17" i="3"/>
  <c r="F17" i="3"/>
  <c r="E17" i="3"/>
  <c r="D17" i="3"/>
  <c r="C17" i="3"/>
  <c r="B17" i="3"/>
  <c r="G5" i="3"/>
  <c r="F5" i="3"/>
  <c r="E5" i="3"/>
  <c r="D5" i="3"/>
  <c r="C5" i="3"/>
  <c r="B5" i="3"/>
  <c r="G17" i="2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<sst xmlns="http://schemas.openxmlformats.org/spreadsheetml/2006/main" count="321" uniqueCount="31">
  <si>
    <t>Demografia d'impresa nel centro storico (CS) del comune di Agrigento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</si>
  <si>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</si>
  <si>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</si>
  <si>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</si>
  <si>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</si>
  <si>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</si>
  <si>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</si>
  <si>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</si>
  <si>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</si>
  <si>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</si>
  <si>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</si>
  <si>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</si>
  <si>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</si>
  <si>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</si>
  <si>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</si>
  <si>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</si>
  <si>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</si>
  <si>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</si>
  <si>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</si>
  <si>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</si>
  <si>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</si>
  <si>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Caltanissetta</t>
  </si>
  <si>
    <t>Demografia d'impresa nel centro storico (CS) del comune di Catania</t>
  </si>
  <si>
    <t>Demografia d'impresa nel centro storico (CS) del comune di Enna</t>
  </si>
  <si>
    <t>Demografia d'impresa nel centro storico (CS) del comune di Gela</t>
  </si>
  <si>
    <t>Demografia d'impresa nel centro storico (CS) del comune di Marsala</t>
  </si>
  <si>
    <t>Demografia d'impresa nel centro storico (CS) del comune di Messina</t>
  </si>
  <si>
    <t>Demografia d'impresa nel centro storico (CS) del comune di Palermo</t>
  </si>
  <si>
    <t>Demografia d'impresa nel centro storico (CS) del comune di Ragusa</t>
  </si>
  <si>
    <t>Demografia d'impresa nel centro storico (CS) del comune di Siracusa</t>
  </si>
  <si>
    <t>Demografia d'impresa nel centro storico (CS) del comune di Trapani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</si>
</sst>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2" fillId="0" borderId="8" xfId="0" quotePrefix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1" fillId="0" borderId="8" xfId="0" applyFont="1" applyBorder="1"/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2" fillId="0" borderId="5" xfId="0" quotePrefix="1" applyFont="1" applyBorder="1"/>
    <xf numFmtId="3" fontId="2" fillId="0" borderId="9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3" fillId="0" borderId="0" xfId="0" applyFont="1"/>
    <xf numFmtId="1" fontId="0" fillId="0" borderId="0" xfId="0" applyNumberFormat="1"/>
    <xf numFmtId="0" fontId="2" fillId="0" borderId="9" xfId="0" applyFont="1" applyBorder="1" applyAlignment="1">
      <alignment horizontal="center" vertical="center"/>
    </xf>
    <xf numFmtId="3" fontId="1" fillId="0" borderId="7" xfId="0" applyNumberFormat="1" applyFont="1" applyBorder="1"/>
    <xf numFmtId="3" fontId="2" fillId="0" borderId="8" xfId="0" quotePrefix="1" applyNumberFormat="1" applyFont="1" applyBorder="1"/>
    <xf numFmtId="3" fontId="1" fillId="0" borderId="8" xfId="0" applyNumberFormat="1" applyFont="1" applyBorder="1"/>
    <xf numFmtId="3" fontId="2" fillId="0" borderId="5" xfId="0" quotePrefix="1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8" ht="13.8" x14ac:dyDescent="0.25">
      <c r="A1" s="1" t="s">
        <v>0</v>
      </c>
    </row>
    <row r="2" spans="1:8" ht="13.8" x14ac:dyDescent="0.25">
      <c r="B2" s="26">
        <v>2012</v>
      </c>
      <c r="C2" s="27"/>
      <c r="D2" s="26">
        <v>2018</v>
      </c>
      <c r="E2" s="27"/>
      <c r="F2" s="26">
        <v>2020</v>
      </c>
      <c r="G2" s="27"/>
    </row>
    <row r="3" spans="1:8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8" ht="13.8" x14ac:dyDescent="0.25">
      <c r="B4" s="4" t="s">
        <v>3</v>
      </c>
      <c r="C4" s="5" t="s">
        <v>3</v>
      </c>
      <c r="D4" s="5" t="s">
        <v>3</v>
      </c>
      <c r="E4" s="5" t="s">
        <v>3</v>
      </c>
      <c r="F4" s="5" t="s">
        <v>3</v>
      </c>
      <c r="G4" s="5" t="s">
        <v>3</v>
      </c>
      <c r="H4" s="5"/>
    </row>
    <row r="5" spans="1:8" ht="13.8" x14ac:dyDescent="0.25">
      <c r="A5" s="6" t="s">
        <v>4</v>
      </c>
      <c r="B5" s="7">
        <f t="shared" ref="B5:G5" si="0">SUM(B6:B16)</f>
        <v>443.02572107315063</v>
      </c>
      <c r="C5" s="8">
        <f t="shared" si="0"/>
        <v>467.97428274154663</v>
      </c>
      <c r="D5" s="7">
        <f t="shared" si="0"/>
        <v>338.7054945230484</v>
      </c>
      <c r="E5" s="8">
        <f t="shared" si="0"/>
        <v>476.29450511932373</v>
      </c>
      <c r="F5" s="7">
        <f t="shared" si="0"/>
        <v>319.21401369571686</v>
      </c>
      <c r="G5" s="8">
        <f t="shared" si="0"/>
        <v>475.04368114471436</v>
      </c>
      <c r="H5" s="9"/>
    </row>
    <row r="6" spans="1:8" ht="13.8" x14ac:dyDescent="0.25">
      <c r="A6" s="10" t="s">
        <v>5</v>
      </c>
      <c r="B6" s="11">
        <v>16.666666030883789</v>
      </c>
      <c r="C6" s="12">
        <v>33.333332061767578</v>
      </c>
      <c r="D6" s="11">
        <v>24.470588684082031</v>
      </c>
      <c r="E6" s="12">
        <v>27.529411315917969</v>
      </c>
      <c r="F6" s="11">
        <v>16.708898544311523</v>
      </c>
      <c r="G6" s="12">
        <v>21.957767486572266</v>
      </c>
      <c r="H6" s="9"/>
    </row>
    <row r="7" spans="1:8" ht="13.8" x14ac:dyDescent="0.25">
      <c r="A7" s="10" t="s">
        <v>6</v>
      </c>
      <c r="B7" s="11">
        <v>46.983051300048828</v>
      </c>
      <c r="C7" s="12">
        <v>37.016948699951172</v>
      </c>
      <c r="D7" s="11">
        <v>36.042858123779297</v>
      </c>
      <c r="E7" s="12">
        <v>50.957141876220703</v>
      </c>
      <c r="F7" s="11">
        <v>35.792156219482422</v>
      </c>
      <c r="G7" s="12">
        <v>52.588794708251953</v>
      </c>
      <c r="H7" s="9"/>
    </row>
    <row r="8" spans="1:8" ht="13.8" x14ac:dyDescent="0.25">
      <c r="A8" s="10" t="s">
        <v>7</v>
      </c>
      <c r="B8" s="11">
        <v>13.818181991577148</v>
      </c>
      <c r="C8" s="12">
        <v>24.181818008422852</v>
      </c>
      <c r="D8" s="11">
        <v>12.833333015441895</v>
      </c>
      <c r="E8" s="12">
        <v>29.166666030883789</v>
      </c>
      <c r="F8" s="11">
        <v>13.873873710632324</v>
      </c>
      <c r="G8" s="12">
        <v>31.531532287597656</v>
      </c>
      <c r="H8" s="9"/>
    </row>
    <row r="9" spans="1:8" ht="13.8" x14ac:dyDescent="0.25">
      <c r="A9" s="10" t="s">
        <v>8</v>
      </c>
      <c r="B9" s="11">
        <v>6.5</v>
      </c>
      <c r="C9" s="12">
        <v>6.5</v>
      </c>
      <c r="D9" s="11">
        <v>1.2857142686843872</v>
      </c>
      <c r="E9" s="12">
        <v>7.7142858505249023</v>
      </c>
      <c r="F9" s="11">
        <v>1.2857142686843872</v>
      </c>
      <c r="G9" s="12">
        <v>7.7142858505249023</v>
      </c>
      <c r="H9" s="9"/>
    </row>
    <row r="10" spans="1:8" ht="13.8" x14ac:dyDescent="0.25">
      <c r="A10" s="10" t="s">
        <v>9</v>
      </c>
      <c r="B10" s="11">
        <v>11.176470756530762</v>
      </c>
      <c r="C10" s="12">
        <v>7.8235292434692383</v>
      </c>
      <c r="D10" s="11">
        <v>10.894737243652344</v>
      </c>
      <c r="E10" s="12">
        <v>12.105262756347656</v>
      </c>
      <c r="F10" s="11">
        <v>10.399521827697754</v>
      </c>
      <c r="G10" s="12">
        <v>11.555024147033691</v>
      </c>
      <c r="H10" s="9"/>
    </row>
    <row r="11" spans="1:8" ht="13.8" x14ac:dyDescent="0.25">
      <c r="A11" s="10" t="s">
        <v>10</v>
      </c>
      <c r="B11" s="11">
        <v>28.666666030883789</v>
      </c>
      <c r="C11" s="12">
        <v>57.333332061767578</v>
      </c>
      <c r="D11" s="11">
        <v>28.852458953857422</v>
      </c>
      <c r="E11" s="12">
        <v>51.147541046142578</v>
      </c>
      <c r="F11" s="11">
        <v>25.278669357299805</v>
      </c>
      <c r="G11" s="12">
        <v>52.024700164794922</v>
      </c>
      <c r="H11" s="9"/>
    </row>
    <row r="12" spans="1:8" ht="13.8" x14ac:dyDescent="0.25">
      <c r="A12" s="10" t="s">
        <v>11</v>
      </c>
      <c r="B12" s="11">
        <v>28.909090042114258</v>
      </c>
      <c r="C12" s="12">
        <v>24.090909957885742</v>
      </c>
      <c r="D12" s="11">
        <v>15.888889312744141</v>
      </c>
      <c r="E12" s="12">
        <v>17.111110687255859</v>
      </c>
      <c r="F12" s="11">
        <v>16.659420013427734</v>
      </c>
      <c r="G12" s="12">
        <v>14.905797004699707</v>
      </c>
      <c r="H12" s="9"/>
    </row>
    <row r="13" spans="1:8" ht="13.8" x14ac:dyDescent="0.25">
      <c r="A13" s="10" t="s">
        <v>12</v>
      </c>
      <c r="B13" s="11">
        <v>162.72413635253906</v>
      </c>
      <c r="C13" s="12">
        <v>101.27586364746094</v>
      </c>
      <c r="D13" s="11">
        <v>103.01886749267578</v>
      </c>
      <c r="E13" s="12">
        <v>78.981132507324219</v>
      </c>
      <c r="F13" s="11">
        <v>100.33661651611328</v>
      </c>
      <c r="G13" s="12">
        <v>80.629295349121094</v>
      </c>
      <c r="H13" s="9"/>
    </row>
    <row r="14" spans="1:8" ht="13.8" x14ac:dyDescent="0.25">
      <c r="A14" s="10" t="s">
        <v>13</v>
      </c>
      <c r="B14" s="11">
        <v>10.588234901428223</v>
      </c>
      <c r="C14" s="12">
        <v>9.4117650985717773</v>
      </c>
      <c r="D14" s="11">
        <v>9.625</v>
      </c>
      <c r="E14" s="12">
        <v>12.375</v>
      </c>
      <c r="F14" s="11">
        <v>9.625</v>
      </c>
      <c r="G14" s="12">
        <v>14.375</v>
      </c>
      <c r="H14" s="9"/>
    </row>
    <row r="15" spans="1:8" ht="13.8" x14ac:dyDescent="0.25">
      <c r="A15" s="10" t="s">
        <v>14</v>
      </c>
      <c r="B15" s="11">
        <v>112.59322357177734</v>
      </c>
      <c r="C15" s="12">
        <v>160.40678405761719</v>
      </c>
      <c r="D15" s="11">
        <v>89.22161865234375</v>
      </c>
      <c r="E15" s="12">
        <v>172.77838134765625</v>
      </c>
      <c r="F15" s="11">
        <v>84.03350830078125</v>
      </c>
      <c r="G15" s="12">
        <v>174.24137878417969</v>
      </c>
      <c r="H15" s="9"/>
    </row>
    <row r="16" spans="1:8" ht="13.8" x14ac:dyDescent="0.25">
      <c r="A16" s="10" t="s">
        <v>15</v>
      </c>
      <c r="B16" s="11">
        <v>4.4000000953674316</v>
      </c>
      <c r="C16" s="12">
        <v>6.5999999046325684</v>
      </c>
      <c r="D16" s="11">
        <v>6.5714287757873535</v>
      </c>
      <c r="E16" s="12">
        <v>16.428571701049805</v>
      </c>
      <c r="F16" s="11">
        <v>5.220634937286377</v>
      </c>
      <c r="G16" s="12">
        <v>13.520105361938477</v>
      </c>
      <c r="H16" s="9"/>
    </row>
    <row r="17" spans="1:8" ht="13.8" x14ac:dyDescent="0.25">
      <c r="A17" s="13" t="s">
        <v>16</v>
      </c>
      <c r="B17" s="14">
        <f t="shared" ref="B17:G17" si="1">SUM(B18:B19)</f>
        <v>97.128661155700684</v>
      </c>
      <c r="C17" s="15">
        <f t="shared" si="1"/>
        <v>194.871337890625</v>
      </c>
      <c r="D17" s="14">
        <f t="shared" si="1"/>
        <v>116.20780754089355</v>
      </c>
      <c r="E17" s="15">
        <f t="shared" si="1"/>
        <v>222.79219818115234</v>
      </c>
      <c r="F17" s="14">
        <f t="shared" si="1"/>
        <v>122.35833358764648</v>
      </c>
      <c r="G17" s="15">
        <f t="shared" si="1"/>
        <v>233.72034454345703</v>
      </c>
      <c r="H17" s="9"/>
    </row>
    <row r="18" spans="1:8" ht="13.8" x14ac:dyDescent="0.25">
      <c r="A18" s="10" t="s">
        <v>17</v>
      </c>
      <c r="B18" s="11">
        <v>11.967741966247559</v>
      </c>
      <c r="C18" s="12">
        <v>41.032257080078125</v>
      </c>
      <c r="D18" s="11">
        <v>29.655172348022461</v>
      </c>
      <c r="E18" s="12">
        <v>56.344825744628906</v>
      </c>
      <c r="F18" s="11">
        <v>36.198520660400391</v>
      </c>
      <c r="G18" s="12">
        <v>63.032249450683594</v>
      </c>
      <c r="H18" s="9"/>
    </row>
    <row r="19" spans="1:8" ht="13.8" x14ac:dyDescent="0.25">
      <c r="A19" s="16" t="s">
        <v>18</v>
      </c>
      <c r="B19" s="17">
        <v>85.160919189453125</v>
      </c>
      <c r="C19" s="18">
        <v>153.83908081054687</v>
      </c>
      <c r="D19" s="17">
        <v>86.552635192871094</v>
      </c>
      <c r="E19" s="18">
        <v>166.44737243652344</v>
      </c>
      <c r="F19" s="17">
        <v>86.159812927246094</v>
      </c>
      <c r="G19" s="18">
        <v>170.68809509277344</v>
      </c>
      <c r="H19" s="9"/>
    </row>
    <row r="20" spans="1:8" x14ac:dyDescent="0.25">
      <c r="A20" s="19" t="s">
        <v>19</v>
      </c>
      <c r="B20" t="s">
        <v>19</v>
      </c>
    </row>
    <row r="21" spans="1:8" x14ac:dyDescent="0.25">
      <c r="A21" s="19" t="s">
        <v>20</v>
      </c>
    </row>
    <row r="23" spans="1:8" x14ac:dyDescent="0.25">
      <c r="B23" s="20"/>
      <c r="C23" s="20"/>
      <c r="D23" s="20"/>
      <c r="E23" s="20"/>
      <c r="F23" s="20"/>
      <c r="G23" s="20"/>
    </row>
  </sheetData>
  <mergeCells count="3">
    <mergeCell ref="B2:C2"/>
    <mergeCell ref="D2:E2"/>
    <mergeCell ref="F2:G2"/>
  </mergeCell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29</v>
      </c>
    </row>
    <row r="2" spans="1:7" ht="13.8" x14ac:dyDescent="0.25">
      <c r="B2" s="26">
        <v>2012</v>
      </c>
      <c r="C2" s="27"/>
      <c r="D2" s="26">
        <v>2018</v>
      </c>
      <c r="E2" s="27"/>
      <c r="F2" s="26">
        <v>2020</v>
      </c>
      <c r="G2" s="27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1" t="s">
        <v>3</v>
      </c>
      <c r="C4" s="5" t="s">
        <v>3</v>
      </c>
      <c r="D4" s="21" t="s">
        <v>3</v>
      </c>
      <c r="E4" s="5" t="s">
        <v>3</v>
      </c>
      <c r="F4" s="21" t="s">
        <v>3</v>
      </c>
      <c r="G4" s="5"/>
    </row>
    <row r="5" spans="1:7" ht="13.8" x14ac:dyDescent="0.25">
      <c r="A5" s="22" t="s">
        <v>4</v>
      </c>
      <c r="B5" s="7">
        <f t="shared" ref="B5:G5" si="0">SUM(B6:B16)</f>
        <v>147.94094824790955</v>
      </c>
      <c r="C5" s="8">
        <f t="shared" si="0"/>
        <v>1093.0590496063232</v>
      </c>
      <c r="D5" s="7">
        <f t="shared" si="0"/>
        <v>165.83311939239502</v>
      </c>
      <c r="E5" s="8">
        <f t="shared" si="0"/>
        <v>1023.1669006347656</v>
      </c>
      <c r="F5" s="7">
        <f t="shared" si="0"/>
        <v>166.86122167110443</v>
      </c>
      <c r="G5" s="8">
        <f t="shared" si="0"/>
        <v>1015.5931549072266</v>
      </c>
    </row>
    <row r="6" spans="1:7" ht="13.8" x14ac:dyDescent="0.25">
      <c r="A6" s="23" t="s">
        <v>5</v>
      </c>
      <c r="B6" s="11">
        <v>7.7014923095703125</v>
      </c>
      <c r="C6" s="12">
        <v>78.298507690429687</v>
      </c>
      <c r="D6" s="11">
        <v>14.793103218078613</v>
      </c>
      <c r="E6" s="12">
        <v>63.206897735595703</v>
      </c>
      <c r="F6" s="11">
        <v>16.031040191650391</v>
      </c>
      <c r="G6" s="12">
        <v>66.189300537109375</v>
      </c>
    </row>
    <row r="7" spans="1:7" ht="13.8" x14ac:dyDescent="0.25">
      <c r="A7" s="23" t="s">
        <v>6</v>
      </c>
      <c r="B7" s="11">
        <v>18.918918609619141</v>
      </c>
      <c r="C7" s="12">
        <v>121.08107757568359</v>
      </c>
      <c r="D7" s="11">
        <v>16.25</v>
      </c>
      <c r="E7" s="12">
        <v>128.75</v>
      </c>
      <c r="F7" s="11">
        <v>15.947708129882813</v>
      </c>
      <c r="G7" s="12">
        <v>127.33631896972656</v>
      </c>
    </row>
    <row r="8" spans="1:7" ht="13.8" x14ac:dyDescent="0.25">
      <c r="A8" s="23" t="s">
        <v>7</v>
      </c>
      <c r="B8" s="11">
        <v>6.2264151573181152</v>
      </c>
      <c r="C8" s="12">
        <v>48.773586273193359</v>
      </c>
      <c r="D8" s="11">
        <v>10.862069129943848</v>
      </c>
      <c r="E8" s="12">
        <v>52.137931823730469</v>
      </c>
      <c r="F8" s="11">
        <v>9.9663658142089844</v>
      </c>
      <c r="G8" s="12">
        <v>49.673633575439453</v>
      </c>
    </row>
    <row r="9" spans="1:7" ht="13.8" x14ac:dyDescent="0.25">
      <c r="A9" s="23" t="s">
        <v>8</v>
      </c>
      <c r="B9" s="11">
        <v>4.846153736114502</v>
      </c>
      <c r="C9" s="12">
        <v>37.153846740722656</v>
      </c>
      <c r="D9" s="11">
        <v>1.2380952835083008</v>
      </c>
      <c r="E9" s="12">
        <v>24.761905670166016</v>
      </c>
      <c r="F9" s="11">
        <v>1.1361345052719116</v>
      </c>
      <c r="G9" s="12">
        <v>21.805042266845703</v>
      </c>
    </row>
    <row r="10" spans="1:7" ht="13.8" x14ac:dyDescent="0.25">
      <c r="A10" s="23" t="s">
        <v>9</v>
      </c>
      <c r="B10" s="11">
        <v>4.2352943420410156</v>
      </c>
      <c r="C10" s="12">
        <v>19.764705657958984</v>
      </c>
      <c r="D10" s="11">
        <v>4.8000001907348633</v>
      </c>
      <c r="E10" s="12">
        <v>19.200000762939453</v>
      </c>
      <c r="F10" s="11">
        <v>3.5686955451965332</v>
      </c>
      <c r="G10" s="12">
        <v>18.031303405761719</v>
      </c>
    </row>
    <row r="11" spans="1:7" ht="13.8" x14ac:dyDescent="0.25">
      <c r="A11" s="23" t="s">
        <v>10</v>
      </c>
      <c r="B11" s="11">
        <v>11.076923370361328</v>
      </c>
      <c r="C11" s="12">
        <v>148.92308044433594</v>
      </c>
      <c r="D11" s="11">
        <v>10.243902206420898</v>
      </c>
      <c r="E11" s="12">
        <v>129.756103515625</v>
      </c>
      <c r="F11" s="11">
        <v>10.067476272583008</v>
      </c>
      <c r="G11" s="12">
        <v>126.53858184814453</v>
      </c>
    </row>
    <row r="12" spans="1:7" ht="13.8" x14ac:dyDescent="0.25">
      <c r="A12" s="23" t="s">
        <v>11</v>
      </c>
      <c r="B12" s="11">
        <v>9.9047622680664062</v>
      </c>
      <c r="C12" s="12">
        <v>94.095237731933594</v>
      </c>
      <c r="D12" s="11">
        <v>6.1111111640930176</v>
      </c>
      <c r="E12" s="12">
        <v>81.888885498046875</v>
      </c>
      <c r="F12" s="11">
        <v>6.092890739440918</v>
      </c>
      <c r="G12" s="12">
        <v>79.65069580078125</v>
      </c>
    </row>
    <row r="13" spans="1:7" ht="13.8" x14ac:dyDescent="0.25">
      <c r="A13" s="23" t="s">
        <v>12</v>
      </c>
      <c r="B13" s="11">
        <v>58.223529815673828</v>
      </c>
      <c r="C13" s="12">
        <v>345.77645874023438</v>
      </c>
      <c r="D13" s="11">
        <v>66.649124145507813</v>
      </c>
      <c r="E13" s="12">
        <v>326.35089111328125</v>
      </c>
      <c r="F13" s="11">
        <v>67.487602233886719</v>
      </c>
      <c r="G13" s="12">
        <v>323.57644653320312</v>
      </c>
    </row>
    <row r="14" spans="1:7" ht="13.8" x14ac:dyDescent="0.25">
      <c r="A14" s="23" t="s">
        <v>13</v>
      </c>
      <c r="B14" s="11">
        <v>3.4137930870056152</v>
      </c>
      <c r="C14" s="12">
        <v>29.586206436157227</v>
      </c>
      <c r="D14" s="11">
        <v>4.6857142448425293</v>
      </c>
      <c r="E14" s="12">
        <v>36.314285278320313</v>
      </c>
      <c r="F14" s="11">
        <v>5.3365077972412109</v>
      </c>
      <c r="G14" s="12">
        <v>42.496826171875</v>
      </c>
    </row>
    <row r="15" spans="1:7" ht="13.8" x14ac:dyDescent="0.25">
      <c r="A15" s="23" t="s">
        <v>14</v>
      </c>
      <c r="B15" s="11">
        <v>20.470588684082031</v>
      </c>
      <c r="C15" s="12">
        <v>153.5294189453125</v>
      </c>
      <c r="D15" s="11">
        <v>26</v>
      </c>
      <c r="E15" s="12">
        <v>130</v>
      </c>
      <c r="F15" s="11">
        <v>25.722295761108398</v>
      </c>
      <c r="G15" s="12">
        <v>126.63284301757813</v>
      </c>
    </row>
    <row r="16" spans="1:7" ht="13.8" x14ac:dyDescent="0.25">
      <c r="A16" s="23" t="s">
        <v>15</v>
      </c>
      <c r="B16" s="11">
        <v>2.923076868057251</v>
      </c>
      <c r="C16" s="12">
        <v>16.076923370361328</v>
      </c>
      <c r="D16" s="11">
        <v>4.1999998092651367</v>
      </c>
      <c r="E16" s="12">
        <v>30.799999237060547</v>
      </c>
      <c r="F16" s="11">
        <v>5.5045046806335449</v>
      </c>
      <c r="G16" s="12">
        <v>33.662162780761719</v>
      </c>
    </row>
    <row r="17" spans="1:7" ht="13.8" x14ac:dyDescent="0.25">
      <c r="A17" s="24" t="s">
        <v>16</v>
      </c>
      <c r="B17" s="14">
        <f t="shared" ref="B17:G17" si="1">SUM(B18:B19)</f>
        <v>121.05159378051758</v>
      </c>
      <c r="C17" s="15">
        <f t="shared" si="1"/>
        <v>568.94841003417969</v>
      </c>
      <c r="D17" s="14">
        <f t="shared" si="1"/>
        <v>193.83235549926758</v>
      </c>
      <c r="E17" s="15">
        <f t="shared" si="1"/>
        <v>672.16766357421875</v>
      </c>
      <c r="F17" s="14">
        <f t="shared" si="1"/>
        <v>212.7338752746582</v>
      </c>
      <c r="G17" s="15">
        <f t="shared" si="1"/>
        <v>739.30667114257812</v>
      </c>
    </row>
    <row r="18" spans="1:7" ht="13.8" x14ac:dyDescent="0.25">
      <c r="A18" s="23" t="s">
        <v>17</v>
      </c>
      <c r="B18" s="11">
        <v>21.194805145263672</v>
      </c>
      <c r="C18" s="12">
        <v>114.80519104003906</v>
      </c>
      <c r="D18" s="11">
        <v>49.318180084228516</v>
      </c>
      <c r="E18" s="12">
        <v>167.68182373046875</v>
      </c>
      <c r="F18" s="11">
        <v>58.878055572509766</v>
      </c>
      <c r="G18" s="12">
        <v>200.62710571289062</v>
      </c>
    </row>
    <row r="19" spans="1:7" ht="13.8" x14ac:dyDescent="0.25">
      <c r="A19" s="25" t="s">
        <v>18</v>
      </c>
      <c r="B19" s="17">
        <v>99.856788635253906</v>
      </c>
      <c r="C19" s="18">
        <v>454.14321899414062</v>
      </c>
      <c r="D19" s="17">
        <v>144.51417541503906</v>
      </c>
      <c r="E19" s="18">
        <v>504.48583984375</v>
      </c>
      <c r="F19" s="17">
        <v>153.85581970214844</v>
      </c>
      <c r="G19" s="18">
        <v>538.6795654296875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32" sqref="B3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30</v>
      </c>
    </row>
    <row r="2" spans="1:7" ht="13.8" x14ac:dyDescent="0.25">
      <c r="B2" s="26">
        <v>2012</v>
      </c>
      <c r="C2" s="27"/>
      <c r="D2" s="26">
        <v>2018</v>
      </c>
      <c r="E2" s="27"/>
      <c r="F2" s="26">
        <v>2020</v>
      </c>
      <c r="G2" s="27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1" t="s">
        <v>3</v>
      </c>
      <c r="C4" s="5" t="s">
        <v>3</v>
      </c>
      <c r="D4" s="21" t="s">
        <v>3</v>
      </c>
      <c r="E4" s="5" t="s">
        <v>3</v>
      </c>
      <c r="F4" s="21" t="s">
        <v>3</v>
      </c>
      <c r="G4" s="5"/>
    </row>
    <row r="5" spans="1:7" ht="13.8" x14ac:dyDescent="0.25">
      <c r="A5" s="22" t="s">
        <v>4</v>
      </c>
      <c r="B5" s="7">
        <f t="shared" ref="B5:G5" si="0">SUM(B6:B16)</f>
        <v>458.18863844871521</v>
      </c>
      <c r="C5" s="8">
        <f t="shared" si="0"/>
        <v>573.81136035919189</v>
      </c>
      <c r="D5" s="7">
        <f t="shared" si="0"/>
        <v>353.78874492645264</v>
      </c>
      <c r="E5" s="8">
        <f t="shared" si="0"/>
        <v>511.21125984191895</v>
      </c>
      <c r="F5" s="7">
        <f t="shared" si="0"/>
        <v>346.98042345046997</v>
      </c>
      <c r="G5" s="8">
        <f t="shared" si="0"/>
        <v>525.6477108001709</v>
      </c>
    </row>
    <row r="6" spans="1:7" ht="13.8" x14ac:dyDescent="0.25">
      <c r="A6" s="23" t="s">
        <v>5</v>
      </c>
      <c r="B6" s="11">
        <v>19.600000381469727</v>
      </c>
      <c r="C6" s="12">
        <v>29.399999618530273</v>
      </c>
      <c r="D6" s="11">
        <v>14</v>
      </c>
      <c r="E6" s="12">
        <v>28</v>
      </c>
      <c r="F6" s="11">
        <v>13.387499809265137</v>
      </c>
      <c r="G6" s="12">
        <v>27.804807662963867</v>
      </c>
    </row>
    <row r="7" spans="1:7" ht="13.8" x14ac:dyDescent="0.25">
      <c r="A7" s="23" t="s">
        <v>6</v>
      </c>
      <c r="B7" s="11">
        <v>44.678569793701172</v>
      </c>
      <c r="C7" s="12">
        <v>94.321426391601563</v>
      </c>
      <c r="D7" s="11">
        <v>44.666667938232422</v>
      </c>
      <c r="E7" s="12">
        <v>89.333335876464844</v>
      </c>
      <c r="F7" s="11">
        <v>44.154697418212891</v>
      </c>
      <c r="G7" s="12">
        <v>93.252082824707031</v>
      </c>
    </row>
    <row r="8" spans="1:7" ht="13.8" x14ac:dyDescent="0.25">
      <c r="A8" s="23" t="s">
        <v>7</v>
      </c>
      <c r="B8" s="11">
        <v>25.468084335327148</v>
      </c>
      <c r="C8" s="12">
        <v>37.531913757324219</v>
      </c>
      <c r="D8" s="11">
        <v>21.913043975830078</v>
      </c>
      <c r="E8" s="12">
        <v>34.086956024169922</v>
      </c>
      <c r="F8" s="11">
        <v>22.096799850463867</v>
      </c>
      <c r="G8" s="12">
        <v>33.9031982421875</v>
      </c>
    </row>
    <row r="9" spans="1:7" ht="13.8" x14ac:dyDescent="0.25">
      <c r="A9" s="23" t="s">
        <v>8</v>
      </c>
      <c r="B9" s="11">
        <v>8.3076925277709961</v>
      </c>
      <c r="C9" s="12">
        <v>27.69230842590332</v>
      </c>
      <c r="D9" s="11">
        <v>3.5625</v>
      </c>
      <c r="E9" s="12">
        <v>15.4375</v>
      </c>
      <c r="F9" s="11">
        <v>2.4897017478942871</v>
      </c>
      <c r="G9" s="12">
        <v>13.055752754211426</v>
      </c>
    </row>
    <row r="10" spans="1:7" ht="13.8" x14ac:dyDescent="0.25">
      <c r="A10" s="23" t="s">
        <v>9</v>
      </c>
      <c r="B10" s="11">
        <v>11.699999809265137</v>
      </c>
      <c r="C10" s="12">
        <v>14.300000190734863</v>
      </c>
      <c r="D10" s="11">
        <v>11</v>
      </c>
      <c r="E10" s="12">
        <v>11</v>
      </c>
      <c r="F10" s="11">
        <v>10.52173900604248</v>
      </c>
      <c r="G10" s="12">
        <v>10.52173900604248</v>
      </c>
    </row>
    <row r="11" spans="1:7" ht="13.8" x14ac:dyDescent="0.25">
      <c r="A11" s="23" t="s">
        <v>10</v>
      </c>
      <c r="B11" s="11">
        <v>43.607143402099609</v>
      </c>
      <c r="C11" s="12">
        <v>104.39286041259766</v>
      </c>
      <c r="D11" s="11">
        <v>26.5</v>
      </c>
      <c r="E11" s="12">
        <v>79.5</v>
      </c>
      <c r="F11" s="11">
        <v>23.192253112792969</v>
      </c>
      <c r="G11" s="12">
        <v>81.945960998535156</v>
      </c>
    </row>
    <row r="12" spans="1:7" ht="13.8" x14ac:dyDescent="0.25">
      <c r="A12" s="23" t="s">
        <v>11</v>
      </c>
      <c r="B12" s="11">
        <v>37.309089660644531</v>
      </c>
      <c r="C12" s="12">
        <v>38.690910339355469</v>
      </c>
      <c r="D12" s="11">
        <v>28.5</v>
      </c>
      <c r="E12" s="12">
        <v>31.5</v>
      </c>
      <c r="F12" s="11">
        <v>28.461538314819336</v>
      </c>
      <c r="G12" s="12">
        <v>28.461538314819336</v>
      </c>
    </row>
    <row r="13" spans="1:7" ht="13.8" x14ac:dyDescent="0.25">
      <c r="A13" s="23" t="s">
        <v>12</v>
      </c>
      <c r="B13" s="11">
        <v>193.48591613769531</v>
      </c>
      <c r="C13" s="12">
        <v>156.51408386230469</v>
      </c>
      <c r="D13" s="11">
        <v>151.41630554199219</v>
      </c>
      <c r="E13" s="12">
        <v>128.58369445800781</v>
      </c>
      <c r="F13" s="11">
        <v>145.76033020019531</v>
      </c>
      <c r="G13" s="12">
        <v>124.31841278076172</v>
      </c>
    </row>
    <row r="14" spans="1:7" ht="13.8" x14ac:dyDescent="0.25">
      <c r="A14" s="23" t="s">
        <v>13</v>
      </c>
      <c r="B14" s="11">
        <v>10.714285850524902</v>
      </c>
      <c r="C14" s="12">
        <v>14.285714149475098</v>
      </c>
      <c r="D14" s="11">
        <v>8.6666669845581055</v>
      </c>
      <c r="E14" s="12">
        <v>17.333333969116211</v>
      </c>
      <c r="F14" s="11">
        <v>8.125</v>
      </c>
      <c r="G14" s="12">
        <v>16.25</v>
      </c>
    </row>
    <row r="15" spans="1:7" ht="13.8" x14ac:dyDescent="0.25">
      <c r="A15" s="23" t="s">
        <v>14</v>
      </c>
      <c r="B15" s="11">
        <v>59.517856597900391</v>
      </c>
      <c r="C15" s="12">
        <v>41.482143402099609</v>
      </c>
      <c r="D15" s="11">
        <v>37.813560485839844</v>
      </c>
      <c r="E15" s="12">
        <v>59.186439514160156</v>
      </c>
      <c r="F15" s="11">
        <v>38.194435119628906</v>
      </c>
      <c r="G15" s="12">
        <v>75.187789916992187</v>
      </c>
    </row>
    <row r="16" spans="1:7" ht="13.8" x14ac:dyDescent="0.25">
      <c r="A16" s="23" t="s">
        <v>15</v>
      </c>
      <c r="B16" s="11">
        <v>3.7999999523162842</v>
      </c>
      <c r="C16" s="12">
        <v>15.199999809265137</v>
      </c>
      <c r="D16" s="11">
        <v>5.75</v>
      </c>
      <c r="E16" s="12">
        <v>17.25</v>
      </c>
      <c r="F16" s="11">
        <v>10.596428871154785</v>
      </c>
      <c r="G16" s="12">
        <v>20.946428298950195</v>
      </c>
    </row>
    <row r="17" spans="1:7" ht="13.8" x14ac:dyDescent="0.25">
      <c r="A17" s="24" t="s">
        <v>16</v>
      </c>
      <c r="B17" s="14">
        <f t="shared" ref="B17:G17" si="1">SUM(B18:B19)</f>
        <v>230.98254776000977</v>
      </c>
      <c r="C17" s="15">
        <f t="shared" si="1"/>
        <v>193.01745223999023</v>
      </c>
      <c r="D17" s="14">
        <f t="shared" si="1"/>
        <v>238.99021530151367</v>
      </c>
      <c r="E17" s="15">
        <f t="shared" si="1"/>
        <v>220.00978469848633</v>
      </c>
      <c r="F17" s="14">
        <f t="shared" si="1"/>
        <v>244.85641479492187</v>
      </c>
      <c r="G17" s="15">
        <f t="shared" si="1"/>
        <v>218.96479415893555</v>
      </c>
    </row>
    <row r="18" spans="1:7" ht="13.8" x14ac:dyDescent="0.25">
      <c r="A18" s="23" t="s">
        <v>17</v>
      </c>
      <c r="B18" s="11">
        <v>48.510639190673828</v>
      </c>
      <c r="C18" s="12">
        <v>27.489360809326172</v>
      </c>
      <c r="D18" s="11">
        <v>60.179103851318359</v>
      </c>
      <c r="E18" s="12">
        <v>35.820896148681641</v>
      </c>
      <c r="F18" s="11">
        <v>57.543075561523438</v>
      </c>
      <c r="G18" s="12">
        <v>33.295635223388672</v>
      </c>
    </row>
    <row r="19" spans="1:7" ht="13.8" x14ac:dyDescent="0.25">
      <c r="A19" s="25" t="s">
        <v>18</v>
      </c>
      <c r="B19" s="17">
        <v>182.47190856933594</v>
      </c>
      <c r="C19" s="18">
        <v>165.52809143066406</v>
      </c>
      <c r="D19" s="17">
        <v>178.81111145019531</v>
      </c>
      <c r="E19" s="18">
        <v>184.18888854980469</v>
      </c>
      <c r="F19" s="17">
        <v>187.31333923339844</v>
      </c>
      <c r="G19" s="18">
        <v>185.66915893554687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21</v>
      </c>
    </row>
    <row r="2" spans="1:7" ht="13.8" x14ac:dyDescent="0.25">
      <c r="B2" s="26">
        <v>2012</v>
      </c>
      <c r="C2" s="27"/>
      <c r="D2" s="26">
        <v>2018</v>
      </c>
      <c r="E2" s="27"/>
      <c r="F2" s="26">
        <v>2020</v>
      </c>
      <c r="G2" s="27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1" t="s">
        <v>3</v>
      </c>
      <c r="C4" s="5" t="s">
        <v>3</v>
      </c>
      <c r="D4" s="21" t="s">
        <v>3</v>
      </c>
      <c r="E4" s="5" t="s">
        <v>3</v>
      </c>
      <c r="F4" s="21" t="s">
        <v>3</v>
      </c>
      <c r="G4" s="5"/>
    </row>
    <row r="5" spans="1:7" ht="13.8" x14ac:dyDescent="0.25">
      <c r="A5" s="22" t="s">
        <v>4</v>
      </c>
      <c r="B5" s="7">
        <f t="shared" ref="B5:G5" si="0">SUM(B6:B16)</f>
        <v>535.79572558403015</v>
      </c>
      <c r="C5" s="8">
        <f t="shared" si="0"/>
        <v>284.20426535606384</v>
      </c>
      <c r="D5" s="7">
        <f t="shared" si="0"/>
        <v>457.3312349319458</v>
      </c>
      <c r="E5" s="8">
        <f t="shared" si="0"/>
        <v>305.6687650680542</v>
      </c>
      <c r="F5" s="7">
        <f t="shared" si="0"/>
        <v>448.07819747924805</v>
      </c>
      <c r="G5" s="8">
        <f t="shared" si="0"/>
        <v>303.81064462661743</v>
      </c>
    </row>
    <row r="6" spans="1:7" ht="13.8" x14ac:dyDescent="0.25">
      <c r="A6" s="23" t="s">
        <v>5</v>
      </c>
      <c r="B6" s="11">
        <v>20.238094329833984</v>
      </c>
      <c r="C6" s="12">
        <v>4.7619047164916992</v>
      </c>
      <c r="D6" s="11">
        <v>28.461538314819336</v>
      </c>
      <c r="E6" s="12">
        <v>8.5384616851806641</v>
      </c>
      <c r="F6" s="11">
        <v>29.517509460449219</v>
      </c>
      <c r="G6" s="12">
        <v>7.0726547241210938</v>
      </c>
    </row>
    <row r="7" spans="1:7" ht="13.8" x14ac:dyDescent="0.25">
      <c r="A7" s="23" t="s">
        <v>6</v>
      </c>
      <c r="B7" s="11">
        <v>60.491802215576172</v>
      </c>
      <c r="C7" s="12">
        <v>21.508195877075195</v>
      </c>
      <c r="D7" s="11">
        <v>55.137931823730469</v>
      </c>
      <c r="E7" s="12">
        <v>26.862068176269531</v>
      </c>
      <c r="F7" s="11">
        <v>56.001827239990234</v>
      </c>
      <c r="G7" s="12">
        <v>27.331504821777344</v>
      </c>
    </row>
    <row r="8" spans="1:7" ht="13.8" x14ac:dyDescent="0.25">
      <c r="A8" s="23" t="s">
        <v>7</v>
      </c>
      <c r="B8" s="11">
        <v>29.375</v>
      </c>
      <c r="C8" s="12">
        <v>17.625</v>
      </c>
      <c r="D8" s="11">
        <v>26.666666030883789</v>
      </c>
      <c r="E8" s="12">
        <v>13.333333015441895</v>
      </c>
      <c r="F8" s="11">
        <v>30.356588363647461</v>
      </c>
      <c r="G8" s="12">
        <v>13.643410682678223</v>
      </c>
    </row>
    <row r="9" spans="1:7" ht="13.8" x14ac:dyDescent="0.25">
      <c r="A9" s="23" t="s">
        <v>8</v>
      </c>
      <c r="B9" s="11">
        <v>13.565217018127441</v>
      </c>
      <c r="C9" s="12">
        <v>10.434782981872559</v>
      </c>
      <c r="D9" s="11">
        <v>5.1999998092651367</v>
      </c>
      <c r="E9" s="12">
        <v>7.8000001907348633</v>
      </c>
      <c r="F9" s="11">
        <v>5.3074378967285156</v>
      </c>
      <c r="G9" s="12">
        <v>5.9198346138000488</v>
      </c>
    </row>
    <row r="10" spans="1:7" ht="13.8" x14ac:dyDescent="0.25">
      <c r="A10" s="23" t="s">
        <v>9</v>
      </c>
      <c r="B10" s="11">
        <v>15.333333015441895</v>
      </c>
      <c r="C10" s="12">
        <v>7.6666665077209473</v>
      </c>
      <c r="D10" s="11">
        <v>8.4210529327392578</v>
      </c>
      <c r="E10" s="12">
        <v>11.578947067260742</v>
      </c>
      <c r="F10" s="11">
        <v>10.421052932739258</v>
      </c>
      <c r="G10" s="12">
        <v>11.578947067260742</v>
      </c>
    </row>
    <row r="11" spans="1:7" ht="13.8" x14ac:dyDescent="0.25">
      <c r="A11" s="23" t="s">
        <v>10</v>
      </c>
      <c r="B11" s="11">
        <v>57.675674438476562</v>
      </c>
      <c r="C11" s="12">
        <v>39.324325561523438</v>
      </c>
      <c r="D11" s="11">
        <v>42.685714721679688</v>
      </c>
      <c r="E11" s="12">
        <v>40.314285278320313</v>
      </c>
      <c r="F11" s="11">
        <v>42.965530395507813</v>
      </c>
      <c r="G11" s="12">
        <v>38.565444946289063</v>
      </c>
    </row>
    <row r="12" spans="1:7" ht="13.8" x14ac:dyDescent="0.25">
      <c r="A12" s="23" t="s">
        <v>11</v>
      </c>
      <c r="B12" s="11">
        <v>32.236843109130859</v>
      </c>
      <c r="C12" s="12">
        <v>16.763158798217773</v>
      </c>
      <c r="D12" s="11">
        <v>26.090909957885742</v>
      </c>
      <c r="E12" s="12">
        <v>14.909090995788574</v>
      </c>
      <c r="F12" s="11">
        <v>23.534000396728516</v>
      </c>
      <c r="G12" s="12">
        <v>12.545999526977539</v>
      </c>
    </row>
    <row r="13" spans="1:7" ht="13.8" x14ac:dyDescent="0.25">
      <c r="A13" s="23" t="s">
        <v>12</v>
      </c>
      <c r="B13" s="11">
        <v>178.8651123046875</v>
      </c>
      <c r="C13" s="12">
        <v>74.134880065917969</v>
      </c>
      <c r="D13" s="11">
        <v>149.05699157714844</v>
      </c>
      <c r="E13" s="12">
        <v>82.943008422851563</v>
      </c>
      <c r="F13" s="11">
        <v>140.77604675292969</v>
      </c>
      <c r="G13" s="12">
        <v>80.223945617675781</v>
      </c>
    </row>
    <row r="14" spans="1:7" ht="13.8" x14ac:dyDescent="0.25">
      <c r="A14" s="23" t="s">
        <v>13</v>
      </c>
      <c r="B14" s="11">
        <v>11.538461685180664</v>
      </c>
      <c r="C14" s="12">
        <v>3.461538553237915</v>
      </c>
      <c r="D14" s="11">
        <v>12.157895088195801</v>
      </c>
      <c r="E14" s="12">
        <v>8.8421049118041992</v>
      </c>
      <c r="F14" s="11">
        <v>16.74641227722168</v>
      </c>
      <c r="G14" s="12">
        <v>11.253588676452637</v>
      </c>
    </row>
    <row r="15" spans="1:7" ht="13.8" x14ac:dyDescent="0.25">
      <c r="A15" s="23" t="s">
        <v>14</v>
      </c>
      <c r="B15" s="11">
        <v>112.76190185546875</v>
      </c>
      <c r="C15" s="12">
        <v>79.23809814453125</v>
      </c>
      <c r="D15" s="11">
        <v>88.158416748046875</v>
      </c>
      <c r="E15" s="12">
        <v>79.841583251953125</v>
      </c>
      <c r="F15" s="11">
        <v>80.607742309570313</v>
      </c>
      <c r="G15" s="12">
        <v>85.147270202636719</v>
      </c>
    </row>
    <row r="16" spans="1:7" ht="13.8" x14ac:dyDescent="0.25">
      <c r="A16" s="23" t="s">
        <v>15</v>
      </c>
      <c r="B16" s="11">
        <v>3.7142856121063232</v>
      </c>
      <c r="C16" s="12">
        <v>9.2857141494750977</v>
      </c>
      <c r="D16" s="11">
        <v>15.29411792755127</v>
      </c>
      <c r="E16" s="12">
        <v>10.70588207244873</v>
      </c>
      <c r="F16" s="11">
        <v>11.844049453735352</v>
      </c>
      <c r="G16" s="12">
        <v>10.528043746948242</v>
      </c>
    </row>
    <row r="17" spans="1:7" ht="13.8" x14ac:dyDescent="0.25">
      <c r="A17" s="24" t="s">
        <v>16</v>
      </c>
      <c r="B17" s="14">
        <f t="shared" ref="B17:G17" si="1">SUM(B18:B19)</f>
        <v>140.89506912231445</v>
      </c>
      <c r="C17" s="15">
        <f t="shared" si="1"/>
        <v>110.10493898391724</v>
      </c>
      <c r="D17" s="14">
        <f t="shared" si="1"/>
        <v>157.18486976623535</v>
      </c>
      <c r="E17" s="15">
        <f t="shared" si="1"/>
        <v>114.81513023376465</v>
      </c>
      <c r="F17" s="14">
        <f t="shared" si="1"/>
        <v>158.94793319702148</v>
      </c>
      <c r="G17" s="15">
        <f t="shared" si="1"/>
        <v>119.68511295318604</v>
      </c>
    </row>
    <row r="18" spans="1:7" ht="13.8" x14ac:dyDescent="0.25">
      <c r="A18" s="23" t="s">
        <v>17</v>
      </c>
      <c r="B18" s="11">
        <v>8.8888893127441406</v>
      </c>
      <c r="C18" s="12">
        <v>7.1111111640930176</v>
      </c>
      <c r="D18" s="11">
        <v>13.538461685180664</v>
      </c>
      <c r="E18" s="12">
        <v>8.4615383148193359</v>
      </c>
      <c r="F18" s="11">
        <v>15.885128021240234</v>
      </c>
      <c r="G18" s="12">
        <v>13.44820499420166</v>
      </c>
    </row>
    <row r="19" spans="1:7" ht="13.8" x14ac:dyDescent="0.25">
      <c r="A19" s="25" t="s">
        <v>18</v>
      </c>
      <c r="B19" s="17">
        <v>132.00617980957031</v>
      </c>
      <c r="C19" s="18">
        <v>102.99382781982422</v>
      </c>
      <c r="D19" s="17">
        <v>143.64640808105469</v>
      </c>
      <c r="E19" s="18">
        <v>106.35359191894531</v>
      </c>
      <c r="F19" s="17">
        <v>143.06280517578125</v>
      </c>
      <c r="G19" s="18">
        <v>106.23690795898437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22</v>
      </c>
    </row>
    <row r="2" spans="1:7" ht="13.8" x14ac:dyDescent="0.25">
      <c r="B2" s="26">
        <v>2012</v>
      </c>
      <c r="C2" s="27"/>
      <c r="D2" s="26">
        <v>2018</v>
      </c>
      <c r="E2" s="27"/>
      <c r="F2" s="26">
        <v>2020</v>
      </c>
      <c r="G2" s="27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1" t="s">
        <v>3</v>
      </c>
      <c r="C4" s="5" t="s">
        <v>3</v>
      </c>
      <c r="D4" s="21" t="s">
        <v>3</v>
      </c>
      <c r="E4" s="5" t="s">
        <v>3</v>
      </c>
      <c r="F4" s="21" t="s">
        <v>3</v>
      </c>
      <c r="G4" s="5"/>
    </row>
    <row r="5" spans="1:7" ht="13.8" x14ac:dyDescent="0.25">
      <c r="A5" s="22" t="s">
        <v>4</v>
      </c>
      <c r="B5" s="7">
        <f t="shared" ref="B5:G5" si="0">SUM(B6:B16)</f>
        <v>780</v>
      </c>
      <c r="C5" s="8">
        <f t="shared" si="0"/>
        <v>3498</v>
      </c>
      <c r="D5" s="7">
        <f t="shared" si="0"/>
        <v>643.66024780273437</v>
      </c>
      <c r="E5" s="8">
        <f t="shared" si="0"/>
        <v>2963.3397445678711</v>
      </c>
      <c r="F5" s="7">
        <f t="shared" si="0"/>
        <v>641.80608367919922</v>
      </c>
      <c r="G5" s="8">
        <f t="shared" si="0"/>
        <v>2958.3331298828125</v>
      </c>
    </row>
    <row r="6" spans="1:7" ht="13.8" x14ac:dyDescent="0.25">
      <c r="A6" s="23" t="s">
        <v>5</v>
      </c>
      <c r="B6" s="11">
        <v>40</v>
      </c>
      <c r="C6" s="12">
        <v>188</v>
      </c>
      <c r="D6" s="11">
        <v>28.926380157470703</v>
      </c>
      <c r="E6" s="12">
        <v>176.07362365722656</v>
      </c>
      <c r="F6" s="11">
        <v>26.78706169128418</v>
      </c>
      <c r="G6" s="12">
        <v>147.31024169921875</v>
      </c>
    </row>
    <row r="7" spans="1:7" ht="13.8" x14ac:dyDescent="0.25">
      <c r="A7" s="23" t="s">
        <v>6</v>
      </c>
      <c r="B7" s="11">
        <v>47</v>
      </c>
      <c r="C7" s="12">
        <v>401</v>
      </c>
      <c r="D7" s="11">
        <v>55.857143402099609</v>
      </c>
      <c r="E7" s="12">
        <v>381.14285278320312</v>
      </c>
      <c r="F7" s="11">
        <v>58.755565643310547</v>
      </c>
      <c r="G7" s="12">
        <v>396.94488525390625</v>
      </c>
    </row>
    <row r="8" spans="1:7" ht="13.8" x14ac:dyDescent="0.25">
      <c r="A8" s="23" t="s">
        <v>7</v>
      </c>
      <c r="B8" s="11">
        <v>36</v>
      </c>
      <c r="C8" s="12">
        <v>155</v>
      </c>
      <c r="D8" s="11">
        <v>31.896551132202148</v>
      </c>
      <c r="E8" s="12">
        <v>153.10345458984375</v>
      </c>
      <c r="F8" s="11">
        <v>32.519142150878906</v>
      </c>
      <c r="G8" s="12">
        <v>154.31254577636719</v>
      </c>
    </row>
    <row r="9" spans="1:7" ht="13.8" x14ac:dyDescent="0.25">
      <c r="A9" s="23" t="s">
        <v>8</v>
      </c>
      <c r="B9" s="11">
        <v>11</v>
      </c>
      <c r="C9" s="12">
        <v>87</v>
      </c>
      <c r="D9" s="11">
        <v>8.9600000381469727</v>
      </c>
      <c r="E9" s="12">
        <v>75.040000915527344</v>
      </c>
      <c r="F9" s="11">
        <v>7.6790590286254883</v>
      </c>
      <c r="G9" s="12">
        <v>74.320938110351563</v>
      </c>
    </row>
    <row r="10" spans="1:7" ht="13.8" x14ac:dyDescent="0.25">
      <c r="A10" s="23" t="s">
        <v>9</v>
      </c>
      <c r="B10" s="11">
        <v>9</v>
      </c>
      <c r="C10" s="12">
        <v>79</v>
      </c>
      <c r="D10" s="11">
        <v>13.565217018127441</v>
      </c>
      <c r="E10" s="12">
        <v>64.434783935546875</v>
      </c>
      <c r="F10" s="11">
        <v>14.282916069030762</v>
      </c>
      <c r="G10" s="12">
        <v>67.108390808105469</v>
      </c>
    </row>
    <row r="11" spans="1:7" ht="13.8" x14ac:dyDescent="0.25">
      <c r="A11" s="23" t="s">
        <v>10</v>
      </c>
      <c r="B11" s="11">
        <v>86</v>
      </c>
      <c r="C11" s="12">
        <v>382</v>
      </c>
      <c r="D11" s="11">
        <v>65.716926574707031</v>
      </c>
      <c r="E11" s="12">
        <v>296.2830810546875</v>
      </c>
      <c r="F11" s="11">
        <v>59.027942657470703</v>
      </c>
      <c r="G11" s="12">
        <v>291.87628173828125</v>
      </c>
    </row>
    <row r="12" spans="1:7" ht="13.8" x14ac:dyDescent="0.25">
      <c r="A12" s="23" t="s">
        <v>11</v>
      </c>
      <c r="B12" s="11">
        <v>39</v>
      </c>
      <c r="C12" s="12">
        <v>234</v>
      </c>
      <c r="D12" s="11">
        <v>30.303192138671875</v>
      </c>
      <c r="E12" s="12">
        <v>180.69680786132812</v>
      </c>
      <c r="F12" s="11">
        <v>27.747848510742188</v>
      </c>
      <c r="G12" s="12">
        <v>172.7847900390625</v>
      </c>
    </row>
    <row r="13" spans="1:7" ht="13.8" x14ac:dyDescent="0.25">
      <c r="A13" s="23" t="s">
        <v>12</v>
      </c>
      <c r="B13" s="11">
        <v>198</v>
      </c>
      <c r="C13" s="12">
        <v>1059</v>
      </c>
      <c r="D13" s="11">
        <v>162.46385192871094</v>
      </c>
      <c r="E13" s="12">
        <v>923.5361328125</v>
      </c>
      <c r="F13" s="11">
        <v>165.78776550292969</v>
      </c>
      <c r="G13" s="12">
        <v>940.35723876953125</v>
      </c>
    </row>
    <row r="14" spans="1:7" ht="13.8" x14ac:dyDescent="0.25">
      <c r="A14" s="23" t="s">
        <v>13</v>
      </c>
      <c r="B14" s="11">
        <v>19</v>
      </c>
      <c r="C14" s="12">
        <v>106</v>
      </c>
      <c r="D14" s="11">
        <v>19.622951507568359</v>
      </c>
      <c r="E14" s="12">
        <v>106.37705230712891</v>
      </c>
      <c r="F14" s="11">
        <v>19.468439102172852</v>
      </c>
      <c r="G14" s="12">
        <v>106.53156280517578</v>
      </c>
    </row>
    <row r="15" spans="1:7" ht="13.8" x14ac:dyDescent="0.25">
      <c r="A15" s="23" t="s">
        <v>14</v>
      </c>
      <c r="B15" s="11">
        <v>285</v>
      </c>
      <c r="C15" s="12">
        <v>754</v>
      </c>
      <c r="D15" s="11">
        <v>208.54368591308594</v>
      </c>
      <c r="E15" s="12">
        <v>507.456298828125</v>
      </c>
      <c r="F15" s="11">
        <v>212.593505859375</v>
      </c>
      <c r="G15" s="12">
        <v>489.99826049804687</v>
      </c>
    </row>
    <row r="16" spans="1:7" ht="13.8" x14ac:dyDescent="0.25">
      <c r="A16" s="23" t="s">
        <v>15</v>
      </c>
      <c r="B16" s="11">
        <v>10</v>
      </c>
      <c r="C16" s="12">
        <v>53</v>
      </c>
      <c r="D16" s="11">
        <v>17.804347991943359</v>
      </c>
      <c r="E16" s="12">
        <v>99.195655822753906</v>
      </c>
      <c r="F16" s="11">
        <v>17.156837463378906</v>
      </c>
      <c r="G16" s="12">
        <v>116.78799438476562</v>
      </c>
    </row>
    <row r="17" spans="1:7" ht="13.8" x14ac:dyDescent="0.25">
      <c r="A17" s="24" t="s">
        <v>16</v>
      </c>
      <c r="B17" s="14">
        <f t="shared" ref="B17:G17" si="1">SUM(B18:B19)</f>
        <v>305</v>
      </c>
      <c r="C17" s="15">
        <f t="shared" si="1"/>
        <v>899</v>
      </c>
      <c r="D17" s="14">
        <f t="shared" si="1"/>
        <v>426.06728363037109</v>
      </c>
      <c r="E17" s="15">
        <f t="shared" si="1"/>
        <v>1017.9326858520508</v>
      </c>
      <c r="F17" s="14">
        <f t="shared" si="1"/>
        <v>453.7177734375</v>
      </c>
      <c r="G17" s="15">
        <f t="shared" si="1"/>
        <v>1118.7593460083008</v>
      </c>
    </row>
    <row r="18" spans="1:7" ht="13.8" x14ac:dyDescent="0.25">
      <c r="A18" s="23" t="s">
        <v>17</v>
      </c>
      <c r="B18" s="11">
        <v>46</v>
      </c>
      <c r="C18" s="12">
        <v>89</v>
      </c>
      <c r="D18" s="11">
        <v>82.573173522949219</v>
      </c>
      <c r="E18" s="12">
        <v>100.42682647705078</v>
      </c>
      <c r="F18" s="11">
        <v>93.814971923828125</v>
      </c>
      <c r="G18" s="12">
        <v>120.89295196533203</v>
      </c>
    </row>
    <row r="19" spans="1:7" ht="13.8" x14ac:dyDescent="0.25">
      <c r="A19" s="25" t="s">
        <v>18</v>
      </c>
      <c r="B19" s="17">
        <v>259</v>
      </c>
      <c r="C19" s="18">
        <v>810</v>
      </c>
      <c r="D19" s="17">
        <v>343.49411010742187</v>
      </c>
      <c r="E19" s="18">
        <v>917.505859375</v>
      </c>
      <c r="F19" s="17">
        <v>359.90280151367187</v>
      </c>
      <c r="G19" s="18">
        <v>997.86639404296875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23</v>
      </c>
    </row>
    <row r="2" spans="1:7" ht="13.8" x14ac:dyDescent="0.25">
      <c r="B2" s="26">
        <v>2012</v>
      </c>
      <c r="C2" s="27"/>
      <c r="D2" s="26">
        <v>2018</v>
      </c>
      <c r="E2" s="27"/>
      <c r="F2" s="26">
        <v>2020</v>
      </c>
      <c r="G2" s="27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1" t="s">
        <v>3</v>
      </c>
      <c r="C4" s="5" t="s">
        <v>3</v>
      </c>
      <c r="D4" s="21" t="s">
        <v>3</v>
      </c>
      <c r="E4" s="5" t="s">
        <v>3</v>
      </c>
      <c r="F4" s="21" t="s">
        <v>3</v>
      </c>
      <c r="G4" s="5"/>
    </row>
    <row r="5" spans="1:7" ht="13.8" x14ac:dyDescent="0.25">
      <c r="A5" s="22" t="s">
        <v>4</v>
      </c>
      <c r="B5" s="7">
        <f t="shared" ref="B5:G5" si="0">SUM(B6:B16)</f>
        <v>209.59115362167358</v>
      </c>
      <c r="C5" s="8">
        <f t="shared" si="0"/>
        <v>103.4088454246521</v>
      </c>
      <c r="D5" s="7">
        <f t="shared" si="0"/>
        <v>161.59494376182556</v>
      </c>
      <c r="E5" s="8">
        <f t="shared" si="0"/>
        <v>112.40505313873291</v>
      </c>
      <c r="F5" s="7">
        <f t="shared" si="0"/>
        <v>161.76836895942688</v>
      </c>
      <c r="G5" s="8">
        <f t="shared" si="0"/>
        <v>114.95069646835327</v>
      </c>
    </row>
    <row r="6" spans="1:7" ht="13.8" x14ac:dyDescent="0.25">
      <c r="A6" s="23" t="s">
        <v>5</v>
      </c>
      <c r="B6" s="11">
        <v>7.6363635063171387</v>
      </c>
      <c r="C6" s="12">
        <v>6.3636364936828613</v>
      </c>
      <c r="D6" s="11">
        <v>7.2857141494750977</v>
      </c>
      <c r="E6" s="12">
        <v>9.7142858505249023</v>
      </c>
      <c r="F6" s="11">
        <v>4.7095761299133301</v>
      </c>
      <c r="G6" s="12">
        <v>10.675039291381836</v>
      </c>
    </row>
    <row r="7" spans="1:7" ht="13.8" x14ac:dyDescent="0.25">
      <c r="A7" s="23" t="s">
        <v>6</v>
      </c>
      <c r="B7" s="11">
        <v>30.153846740722656</v>
      </c>
      <c r="C7" s="12">
        <v>11.84615421295166</v>
      </c>
      <c r="D7" s="11">
        <v>25.666666030883789</v>
      </c>
      <c r="E7" s="12">
        <v>18.333333969116211</v>
      </c>
      <c r="F7" s="11">
        <v>29.992271423339844</v>
      </c>
      <c r="G7" s="12">
        <v>19.874395370483398</v>
      </c>
    </row>
    <row r="8" spans="1:7" ht="13.8" x14ac:dyDescent="0.25">
      <c r="A8" s="23" t="s">
        <v>7</v>
      </c>
      <c r="B8" s="11">
        <v>15</v>
      </c>
      <c r="C8" s="12">
        <v>0</v>
      </c>
      <c r="D8" s="11">
        <v>10.384614944458008</v>
      </c>
      <c r="E8" s="12">
        <v>4.615384578704834</v>
      </c>
      <c r="F8" s="11">
        <v>10.384614944458008</v>
      </c>
      <c r="G8" s="12">
        <v>4.615384578704834</v>
      </c>
    </row>
    <row r="9" spans="1:7" ht="13.8" x14ac:dyDescent="0.25">
      <c r="A9" s="23" t="s">
        <v>8</v>
      </c>
      <c r="B9" s="11">
        <v>4.5</v>
      </c>
      <c r="C9" s="12">
        <v>7.5</v>
      </c>
      <c r="D9" s="11">
        <v>1.75</v>
      </c>
      <c r="E9" s="12">
        <v>5.25</v>
      </c>
      <c r="F9" s="11">
        <v>1.75</v>
      </c>
      <c r="G9" s="12">
        <v>5.25</v>
      </c>
    </row>
    <row r="10" spans="1:7" ht="13.8" x14ac:dyDescent="0.25">
      <c r="A10" s="23" t="s">
        <v>9</v>
      </c>
      <c r="B10" s="11">
        <v>7</v>
      </c>
      <c r="C10" s="12">
        <v>0</v>
      </c>
      <c r="D10" s="11">
        <v>5</v>
      </c>
      <c r="E10" s="12">
        <v>0</v>
      </c>
      <c r="F10" s="11">
        <v>4.2857141494750977</v>
      </c>
      <c r="G10" s="12">
        <v>0</v>
      </c>
    </row>
    <row r="11" spans="1:7" ht="13.8" x14ac:dyDescent="0.25">
      <c r="A11" s="23" t="s">
        <v>10</v>
      </c>
      <c r="B11" s="11">
        <v>34.222221374511719</v>
      </c>
      <c r="C11" s="12">
        <v>20.777778625488281</v>
      </c>
      <c r="D11" s="11">
        <v>30.45945930480957</v>
      </c>
      <c r="E11" s="12">
        <v>18.54054069519043</v>
      </c>
      <c r="F11" s="11">
        <v>26.804119110107422</v>
      </c>
      <c r="G11" s="12">
        <v>15.959516525268555</v>
      </c>
    </row>
    <row r="12" spans="1:7" ht="13.8" x14ac:dyDescent="0.25">
      <c r="A12" s="23" t="s">
        <v>11</v>
      </c>
      <c r="B12" s="11">
        <v>19.600000381469727</v>
      </c>
      <c r="C12" s="12">
        <v>8.3999996185302734</v>
      </c>
      <c r="D12" s="11">
        <v>16.714284896850586</v>
      </c>
      <c r="E12" s="12">
        <v>10.285714149475098</v>
      </c>
      <c r="F12" s="11">
        <v>18.848697662353516</v>
      </c>
      <c r="G12" s="12">
        <v>12.008444786071777</v>
      </c>
    </row>
    <row r="13" spans="1:7" ht="13.8" x14ac:dyDescent="0.25">
      <c r="A13" s="23" t="s">
        <v>12</v>
      </c>
      <c r="B13" s="11">
        <v>76.978721618652344</v>
      </c>
      <c r="C13" s="12">
        <v>31.021276473999023</v>
      </c>
      <c r="D13" s="11">
        <v>52.605632781982422</v>
      </c>
      <c r="E13" s="12">
        <v>30.394365310668945</v>
      </c>
      <c r="F13" s="11">
        <v>52.1131591796875</v>
      </c>
      <c r="G13" s="12">
        <v>29.548131942749023</v>
      </c>
    </row>
    <row r="14" spans="1:7" ht="13.8" x14ac:dyDescent="0.25">
      <c r="A14" s="23" t="s">
        <v>13</v>
      </c>
      <c r="B14" s="11">
        <v>5</v>
      </c>
      <c r="C14" s="12">
        <v>3</v>
      </c>
      <c r="D14" s="11">
        <v>3.4285714626312256</v>
      </c>
      <c r="E14" s="12">
        <v>4.5714287757873535</v>
      </c>
      <c r="F14" s="11">
        <v>3.047619104385376</v>
      </c>
      <c r="G14" s="12">
        <v>4.9523811340332031</v>
      </c>
    </row>
    <row r="15" spans="1:7" ht="13.8" x14ac:dyDescent="0.25">
      <c r="A15" s="23" t="s">
        <v>14</v>
      </c>
      <c r="B15" s="11">
        <v>7.5</v>
      </c>
      <c r="C15" s="12">
        <v>12.5</v>
      </c>
      <c r="D15" s="11">
        <v>4.8000001907348633</v>
      </c>
      <c r="E15" s="12">
        <v>7.1999998092651367</v>
      </c>
      <c r="F15" s="11">
        <v>5.5371427536010742</v>
      </c>
      <c r="G15" s="12">
        <v>5.8628573417663574</v>
      </c>
    </row>
    <row r="16" spans="1:7" ht="13.8" x14ac:dyDescent="0.25">
      <c r="A16" s="23" t="s">
        <v>15</v>
      </c>
      <c r="B16" s="11">
        <v>2</v>
      </c>
      <c r="C16" s="12">
        <v>2</v>
      </c>
      <c r="D16" s="11">
        <v>3.5</v>
      </c>
      <c r="E16" s="12">
        <v>3.5</v>
      </c>
      <c r="F16" s="11">
        <v>4.2954545021057129</v>
      </c>
      <c r="G16" s="12">
        <v>6.2045454978942871</v>
      </c>
    </row>
    <row r="17" spans="1:7" ht="13.8" x14ac:dyDescent="0.25">
      <c r="A17" s="24" t="s">
        <v>16</v>
      </c>
      <c r="B17" s="14">
        <f t="shared" ref="B17:G17" si="1">SUM(B18:B19)</f>
        <v>57.073528289794922</v>
      </c>
      <c r="C17" s="15">
        <f t="shared" si="1"/>
        <v>55.926471710205078</v>
      </c>
      <c r="D17" s="14">
        <f t="shared" si="1"/>
        <v>58.076924324035645</v>
      </c>
      <c r="E17" s="15">
        <f t="shared" si="1"/>
        <v>73.923075675964355</v>
      </c>
      <c r="F17" s="14">
        <f t="shared" si="1"/>
        <v>57.062819480895918</v>
      </c>
      <c r="G17" s="15">
        <f t="shared" si="1"/>
        <v>75.958271026611328</v>
      </c>
    </row>
    <row r="18" spans="1:7" ht="13.8" x14ac:dyDescent="0.25">
      <c r="A18" s="23" t="s">
        <v>17</v>
      </c>
      <c r="B18" s="11">
        <v>3.75</v>
      </c>
      <c r="C18" s="12">
        <v>11.25</v>
      </c>
      <c r="D18" s="11">
        <v>9.6923074722290039</v>
      </c>
      <c r="E18" s="12">
        <v>11.307692527770996</v>
      </c>
      <c r="F18" s="11">
        <v>11.134139060974121</v>
      </c>
      <c r="G18" s="12">
        <v>11.774951934814453</v>
      </c>
    </row>
    <row r="19" spans="1:7" ht="13.8" x14ac:dyDescent="0.25">
      <c r="A19" s="25" t="s">
        <v>18</v>
      </c>
      <c r="B19" s="17">
        <v>53.323528289794922</v>
      </c>
      <c r="C19" s="18">
        <v>44.676471710205078</v>
      </c>
      <c r="D19" s="17">
        <v>48.384616851806641</v>
      </c>
      <c r="E19" s="18">
        <v>62.615383148193359</v>
      </c>
      <c r="F19" s="17">
        <v>45.928680419921797</v>
      </c>
      <c r="G19" s="18">
        <v>64.183319091796875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24</v>
      </c>
    </row>
    <row r="2" spans="1:7" ht="13.8" x14ac:dyDescent="0.25">
      <c r="B2" s="26">
        <v>2012</v>
      </c>
      <c r="C2" s="27"/>
      <c r="D2" s="26">
        <v>2018</v>
      </c>
      <c r="E2" s="27"/>
      <c r="F2" s="26">
        <v>2020</v>
      </c>
      <c r="G2" s="27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1" t="s">
        <v>3</v>
      </c>
      <c r="C4" s="5" t="s">
        <v>3</v>
      </c>
      <c r="D4" s="21" t="s">
        <v>3</v>
      </c>
      <c r="E4" s="5" t="s">
        <v>3</v>
      </c>
      <c r="F4" s="21" t="s">
        <v>3</v>
      </c>
      <c r="G4" s="5"/>
    </row>
    <row r="5" spans="1:7" ht="13.8" x14ac:dyDescent="0.25">
      <c r="A5" s="22" t="s">
        <v>4</v>
      </c>
      <c r="B5" s="7">
        <f t="shared" ref="B5:G5" si="0">SUM(B6:B16)</f>
        <v>627.96466541290283</v>
      </c>
      <c r="C5" s="8">
        <f t="shared" si="0"/>
        <v>130.03533911705017</v>
      </c>
      <c r="D5" s="7">
        <f t="shared" si="0"/>
        <v>569.35375022888184</v>
      </c>
      <c r="E5" s="8">
        <f t="shared" si="0"/>
        <v>110.64625525474548</v>
      </c>
      <c r="F5" s="7">
        <f t="shared" si="0"/>
        <v>548.34305000305176</v>
      </c>
      <c r="G5" s="8">
        <f t="shared" si="0"/>
        <v>109.75894725322723</v>
      </c>
    </row>
    <row r="6" spans="1:7" ht="13.8" x14ac:dyDescent="0.25">
      <c r="A6" s="23" t="s">
        <v>5</v>
      </c>
      <c r="B6" s="11">
        <v>46.651161193847656</v>
      </c>
      <c r="C6" s="12">
        <v>12.348836898803711</v>
      </c>
      <c r="D6" s="11">
        <v>46.044445037841797</v>
      </c>
      <c r="E6" s="12">
        <v>9.9555559158325195</v>
      </c>
      <c r="F6" s="11">
        <v>48.181972503662109</v>
      </c>
      <c r="G6" s="12">
        <v>8.3248777389526367</v>
      </c>
    </row>
    <row r="7" spans="1:7" ht="13.8" x14ac:dyDescent="0.25">
      <c r="A7" s="23" t="s">
        <v>6</v>
      </c>
      <c r="B7" s="11">
        <v>79.58209228515625</v>
      </c>
      <c r="C7" s="12">
        <v>6.4179105758666992</v>
      </c>
      <c r="D7" s="11">
        <v>89.346153259277344</v>
      </c>
      <c r="E7" s="12">
        <v>11.65384578704834</v>
      </c>
      <c r="F7" s="11">
        <v>83.476783752441406</v>
      </c>
      <c r="G7" s="12">
        <v>11.26657772064209</v>
      </c>
    </row>
    <row r="8" spans="1:7" ht="13.8" x14ac:dyDescent="0.25">
      <c r="A8" s="23" t="s">
        <v>7</v>
      </c>
      <c r="B8" s="11">
        <v>26.833333969116211</v>
      </c>
      <c r="C8" s="12">
        <v>1.1666666269302368</v>
      </c>
      <c r="D8" s="11">
        <v>28.799999237060547</v>
      </c>
      <c r="E8" s="12">
        <v>3.2000000476837158</v>
      </c>
      <c r="F8" s="11">
        <v>26.742856979370117</v>
      </c>
      <c r="G8" s="12">
        <v>2.9714286327362061</v>
      </c>
    </row>
    <row r="9" spans="1:7" ht="13.8" x14ac:dyDescent="0.25">
      <c r="A9" s="23" t="s">
        <v>8</v>
      </c>
      <c r="B9" s="11">
        <v>20.399999618530273</v>
      </c>
      <c r="C9" s="12">
        <v>3.5999999046325684</v>
      </c>
      <c r="D9" s="11">
        <v>17</v>
      </c>
      <c r="E9" s="12">
        <v>0</v>
      </c>
      <c r="F9" s="11">
        <v>15.300000190734863</v>
      </c>
      <c r="G9" s="12">
        <v>0</v>
      </c>
    </row>
    <row r="10" spans="1:7" ht="13.8" x14ac:dyDescent="0.25">
      <c r="A10" s="23" t="s">
        <v>9</v>
      </c>
      <c r="B10" s="11">
        <v>11.818181991577148</v>
      </c>
      <c r="C10" s="12">
        <v>1.1818181276321411</v>
      </c>
      <c r="D10" s="11">
        <v>15.600000381469727</v>
      </c>
      <c r="E10" s="12">
        <v>2.4000000953674316</v>
      </c>
      <c r="F10" s="11">
        <v>13.629473686218262</v>
      </c>
      <c r="G10" s="12">
        <v>1.9705263376235962</v>
      </c>
    </row>
    <row r="11" spans="1:7" ht="13.8" x14ac:dyDescent="0.25">
      <c r="A11" s="23" t="s">
        <v>10</v>
      </c>
      <c r="B11" s="11">
        <v>106.51546478271484</v>
      </c>
      <c r="C11" s="12">
        <v>16.484535217285156</v>
      </c>
      <c r="D11" s="11">
        <v>95.086959838867187</v>
      </c>
      <c r="E11" s="12">
        <v>12.913043022155762</v>
      </c>
      <c r="F11" s="11">
        <v>93.935218811035156</v>
      </c>
      <c r="G11" s="12">
        <v>13.172219276428223</v>
      </c>
    </row>
    <row r="12" spans="1:7" ht="13.8" x14ac:dyDescent="0.25">
      <c r="A12" s="23" t="s">
        <v>11</v>
      </c>
      <c r="B12" s="11">
        <v>30.931034088134766</v>
      </c>
      <c r="C12" s="12">
        <v>8.0689659118652344</v>
      </c>
      <c r="D12" s="11">
        <v>20</v>
      </c>
      <c r="E12" s="12">
        <v>4</v>
      </c>
      <c r="F12" s="11">
        <v>18.753246307373047</v>
      </c>
      <c r="G12" s="12">
        <v>2.9610390663146973</v>
      </c>
    </row>
    <row r="13" spans="1:7" ht="13.8" x14ac:dyDescent="0.25">
      <c r="A13" s="23" t="s">
        <v>12</v>
      </c>
      <c r="B13" s="11">
        <v>245.51402282714844</v>
      </c>
      <c r="C13" s="12">
        <v>38.485980987548828</v>
      </c>
      <c r="D13" s="11">
        <v>195.125</v>
      </c>
      <c r="E13" s="12">
        <v>27.875</v>
      </c>
      <c r="F13" s="11">
        <v>188.98135375976562</v>
      </c>
      <c r="G13" s="12">
        <v>27.707324981689453</v>
      </c>
    </row>
    <row r="14" spans="1:7" ht="13.8" x14ac:dyDescent="0.25">
      <c r="A14" s="23" t="s">
        <v>13</v>
      </c>
      <c r="B14" s="11">
        <v>17.684209823608398</v>
      </c>
      <c r="C14" s="12">
        <v>6.3157896995544434</v>
      </c>
      <c r="D14" s="11">
        <v>17.708333969116211</v>
      </c>
      <c r="E14" s="12">
        <v>7.2916665077209473</v>
      </c>
      <c r="F14" s="11">
        <v>16.527778625488281</v>
      </c>
      <c r="G14" s="12">
        <v>6.8055553436279297</v>
      </c>
    </row>
    <row r="15" spans="1:7" ht="13.8" x14ac:dyDescent="0.25">
      <c r="A15" s="23" t="s">
        <v>14</v>
      </c>
      <c r="B15" s="11">
        <v>30.342857360839844</v>
      </c>
      <c r="C15" s="12">
        <v>28.657142639160156</v>
      </c>
      <c r="D15" s="11">
        <v>33.714286804199219</v>
      </c>
      <c r="E15" s="12">
        <v>25.285715103149414</v>
      </c>
      <c r="F15" s="11">
        <v>30.977602005004883</v>
      </c>
      <c r="G15" s="12">
        <v>25.837213516235352</v>
      </c>
    </row>
    <row r="16" spans="1:7" ht="13.8" x14ac:dyDescent="0.25">
      <c r="A16" s="23" t="s">
        <v>15</v>
      </c>
      <c r="B16" s="11">
        <v>11.692307472229004</v>
      </c>
      <c r="C16" s="12">
        <v>7.3076925277709961</v>
      </c>
      <c r="D16" s="11">
        <v>10.928571701049805</v>
      </c>
      <c r="E16" s="12">
        <v>6.0714287757873535</v>
      </c>
      <c r="F16" s="11">
        <v>11.836763381958008</v>
      </c>
      <c r="G16" s="12">
        <v>8.7421846389770508</v>
      </c>
    </row>
    <row r="17" spans="1:7" ht="13.8" x14ac:dyDescent="0.25">
      <c r="A17" s="24" t="s">
        <v>16</v>
      </c>
      <c r="B17" s="14">
        <f t="shared" ref="B17:G17" si="1">SUM(B18:B19)</f>
        <v>195.55519771575928</v>
      </c>
      <c r="C17" s="15">
        <f t="shared" si="1"/>
        <v>41.444806218147278</v>
      </c>
      <c r="D17" s="14">
        <f t="shared" si="1"/>
        <v>192.70744323730469</v>
      </c>
      <c r="E17" s="15">
        <f t="shared" si="1"/>
        <v>46.292552947998047</v>
      </c>
      <c r="F17" s="14">
        <f t="shared" si="1"/>
        <v>200.25985908508301</v>
      </c>
      <c r="G17" s="15">
        <f t="shared" si="1"/>
        <v>49.315322399139404</v>
      </c>
    </row>
    <row r="18" spans="1:7" ht="13.8" x14ac:dyDescent="0.25">
      <c r="A18" s="23" t="s">
        <v>17</v>
      </c>
      <c r="B18" s="11">
        <v>7.7142858505249023</v>
      </c>
      <c r="C18" s="12">
        <v>1.2857142686843872</v>
      </c>
      <c r="D18" s="11">
        <v>6.75</v>
      </c>
      <c r="E18" s="12">
        <v>2.25</v>
      </c>
      <c r="F18" s="11">
        <v>8.1964282989501953</v>
      </c>
      <c r="G18" s="12">
        <v>2.7321429252624512</v>
      </c>
    </row>
    <row r="19" spans="1:7" ht="13.8" x14ac:dyDescent="0.25">
      <c r="A19" s="25" t="s">
        <v>18</v>
      </c>
      <c r="B19" s="17">
        <v>187.84091186523437</v>
      </c>
      <c r="C19" s="18">
        <v>40.159091949462891</v>
      </c>
      <c r="D19" s="17">
        <v>185.95744323730469</v>
      </c>
      <c r="E19" s="18">
        <v>44.042552947998047</v>
      </c>
      <c r="F19" s="17">
        <v>192.06343078613281</v>
      </c>
      <c r="G19" s="18">
        <v>46.583179473876953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25</v>
      </c>
    </row>
    <row r="2" spans="1:7" ht="13.8" x14ac:dyDescent="0.25">
      <c r="B2" s="26">
        <v>2012</v>
      </c>
      <c r="C2" s="27"/>
      <c r="D2" s="26">
        <v>2018</v>
      </c>
      <c r="E2" s="27"/>
      <c r="F2" s="26">
        <v>2020</v>
      </c>
      <c r="G2" s="27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1" t="s">
        <v>3</v>
      </c>
      <c r="C4" s="5" t="s">
        <v>3</v>
      </c>
      <c r="D4" s="21" t="s">
        <v>3</v>
      </c>
      <c r="E4" s="5" t="s">
        <v>3</v>
      </c>
      <c r="F4" s="21" t="s">
        <v>3</v>
      </c>
      <c r="G4" s="5"/>
    </row>
    <row r="5" spans="1:7" ht="13.8" x14ac:dyDescent="0.25">
      <c r="A5" s="22" t="s">
        <v>4</v>
      </c>
      <c r="B5" s="7">
        <f t="shared" ref="B5:G5" si="0">SUM(B6:B16)</f>
        <v>428.47352027893066</v>
      </c>
      <c r="C5" s="8">
        <f t="shared" si="0"/>
        <v>579.52647304534912</v>
      </c>
      <c r="D5" s="7">
        <f t="shared" si="0"/>
        <v>383.27317595481873</v>
      </c>
      <c r="E5" s="8">
        <f t="shared" si="0"/>
        <v>476.72683095932007</v>
      </c>
      <c r="F5" s="7">
        <f t="shared" si="0"/>
        <v>382.35121250152588</v>
      </c>
      <c r="G5" s="8">
        <f t="shared" si="0"/>
        <v>487.36107635498047</v>
      </c>
    </row>
    <row r="6" spans="1:7" ht="13.8" x14ac:dyDescent="0.25">
      <c r="A6" s="23" t="s">
        <v>5</v>
      </c>
      <c r="B6" s="11">
        <v>24.20689582824707</v>
      </c>
      <c r="C6" s="12">
        <v>53.793102264404297</v>
      </c>
      <c r="D6" s="11">
        <v>31.111110687255859</v>
      </c>
      <c r="E6" s="12">
        <v>38.888889312744141</v>
      </c>
      <c r="F6" s="11">
        <v>28.86781120300293</v>
      </c>
      <c r="G6" s="12">
        <v>34.961017608642578</v>
      </c>
    </row>
    <row r="7" spans="1:7" ht="13.8" x14ac:dyDescent="0.25">
      <c r="A7" s="23" t="s">
        <v>6</v>
      </c>
      <c r="B7" s="11">
        <v>39.633335113525391</v>
      </c>
      <c r="C7" s="12">
        <v>83.366668701171875</v>
      </c>
      <c r="D7" s="11">
        <v>47.948719024658203</v>
      </c>
      <c r="E7" s="12">
        <v>62.051280975341797</v>
      </c>
      <c r="F7" s="11">
        <v>53.067073822021484</v>
      </c>
      <c r="G7" s="12">
        <v>64.408653259277344</v>
      </c>
    </row>
    <row r="8" spans="1:7" ht="13.8" x14ac:dyDescent="0.25">
      <c r="A8" s="23" t="s">
        <v>7</v>
      </c>
      <c r="B8" s="11">
        <v>20.454545974731445</v>
      </c>
      <c r="C8" s="12">
        <v>39.545455932617188</v>
      </c>
      <c r="D8" s="11">
        <v>21.636363983154297</v>
      </c>
      <c r="E8" s="12">
        <v>34.363636016845703</v>
      </c>
      <c r="F8" s="11">
        <v>21.256778717041016</v>
      </c>
      <c r="G8" s="12">
        <v>34.743221282958984</v>
      </c>
    </row>
    <row r="9" spans="1:7" ht="13.8" x14ac:dyDescent="0.25">
      <c r="A9" s="23" t="s">
        <v>8</v>
      </c>
      <c r="B9" s="11">
        <v>12.857142448425293</v>
      </c>
      <c r="C9" s="12">
        <v>37.142856597900391</v>
      </c>
      <c r="D9" s="11">
        <v>3.2857143878936768</v>
      </c>
      <c r="E9" s="12">
        <v>19.714284896850586</v>
      </c>
      <c r="F9" s="11">
        <v>2.8163266181945801</v>
      </c>
      <c r="G9" s="12">
        <v>16.897958755493164</v>
      </c>
    </row>
    <row r="10" spans="1:7" ht="13.8" x14ac:dyDescent="0.25">
      <c r="A10" s="23" t="s">
        <v>9</v>
      </c>
      <c r="B10" s="11">
        <v>8.1818180084228516</v>
      </c>
      <c r="C10" s="12">
        <v>6.8181819915771484</v>
      </c>
      <c r="D10" s="11">
        <v>10.384614944458008</v>
      </c>
      <c r="E10" s="12">
        <v>4.615384578704834</v>
      </c>
      <c r="F10" s="11">
        <v>12.331730842590332</v>
      </c>
      <c r="G10" s="12">
        <v>5.480769157409668</v>
      </c>
    </row>
    <row r="11" spans="1:7" ht="13.8" x14ac:dyDescent="0.25">
      <c r="A11" s="23" t="s">
        <v>10</v>
      </c>
      <c r="B11" s="11">
        <v>54.042552947998047</v>
      </c>
      <c r="C11" s="12">
        <v>72.957443237304688</v>
      </c>
      <c r="D11" s="11">
        <v>50.204082489013672</v>
      </c>
      <c r="E11" s="12">
        <v>69.795921325683594</v>
      </c>
      <c r="F11" s="11">
        <v>46.802890777587891</v>
      </c>
      <c r="G11" s="12">
        <v>64.487434387207031</v>
      </c>
    </row>
    <row r="12" spans="1:7" ht="13.8" x14ac:dyDescent="0.25">
      <c r="A12" s="23" t="s">
        <v>11</v>
      </c>
      <c r="B12" s="11">
        <v>36.666667938232422</v>
      </c>
      <c r="C12" s="12">
        <v>18.333333969116211</v>
      </c>
      <c r="D12" s="11">
        <v>29.052631378173828</v>
      </c>
      <c r="E12" s="12">
        <v>16.947368621826172</v>
      </c>
      <c r="F12" s="11">
        <v>26.613452911376953</v>
      </c>
      <c r="G12" s="12">
        <v>18.550182342529297</v>
      </c>
    </row>
    <row r="13" spans="1:7" ht="13.8" x14ac:dyDescent="0.25">
      <c r="A13" s="23" t="s">
        <v>12</v>
      </c>
      <c r="B13" s="11">
        <v>197.04545593261719</v>
      </c>
      <c r="C13" s="12">
        <v>91.954544067382812</v>
      </c>
      <c r="D13" s="11">
        <v>155.21327209472656</v>
      </c>
      <c r="E13" s="12">
        <v>94.786727905273438</v>
      </c>
      <c r="F13" s="11">
        <v>149.42022705078125</v>
      </c>
      <c r="G13" s="12">
        <v>100.57977294921875</v>
      </c>
    </row>
    <row r="14" spans="1:7" ht="13.8" x14ac:dyDescent="0.25">
      <c r="A14" s="23" t="s">
        <v>13</v>
      </c>
      <c r="B14" s="11">
        <v>12.800000190734863</v>
      </c>
      <c r="C14" s="12">
        <v>11.199999809265137</v>
      </c>
      <c r="D14" s="11">
        <v>13.095237731933594</v>
      </c>
      <c r="E14" s="12">
        <v>11.904762268066406</v>
      </c>
      <c r="F14" s="11">
        <v>12.591574668884277</v>
      </c>
      <c r="G14" s="12">
        <v>12.408425331115723</v>
      </c>
    </row>
    <row r="15" spans="1:7" ht="13.8" x14ac:dyDescent="0.25">
      <c r="A15" s="23" t="s">
        <v>14</v>
      </c>
      <c r="B15" s="11">
        <v>20.085105895996094</v>
      </c>
      <c r="C15" s="12">
        <v>156.91488647460937</v>
      </c>
      <c r="D15" s="11">
        <v>16.770000457763672</v>
      </c>
      <c r="E15" s="12">
        <v>112.23000335693359</v>
      </c>
      <c r="F15" s="11">
        <v>20.916975021362305</v>
      </c>
      <c r="G15" s="12">
        <v>121.93858337402344</v>
      </c>
    </row>
    <row r="16" spans="1:7" ht="13.8" x14ac:dyDescent="0.25">
      <c r="A16" s="23" t="s">
        <v>15</v>
      </c>
      <c r="B16" s="11">
        <v>2.5</v>
      </c>
      <c r="C16" s="12">
        <v>7.5</v>
      </c>
      <c r="D16" s="11">
        <v>4.5714287757873535</v>
      </c>
      <c r="E16" s="12">
        <v>11.428571701049805</v>
      </c>
      <c r="F16" s="11">
        <v>7.6663708686828613</v>
      </c>
      <c r="G16" s="12">
        <v>12.905057907104492</v>
      </c>
    </row>
    <row r="17" spans="1:7" ht="13.8" x14ac:dyDescent="0.25">
      <c r="A17" s="24" t="s">
        <v>16</v>
      </c>
      <c r="B17" s="14">
        <f t="shared" ref="B17:G17" si="1">SUM(B18:B19)</f>
        <v>153.96938514709473</v>
      </c>
      <c r="C17" s="15">
        <f t="shared" si="1"/>
        <v>161.03061580657959</v>
      </c>
      <c r="D17" s="14">
        <f t="shared" si="1"/>
        <v>183.45142364501953</v>
      </c>
      <c r="E17" s="15">
        <f t="shared" si="1"/>
        <v>187.54857635498047</v>
      </c>
      <c r="F17" s="14">
        <f t="shared" si="1"/>
        <v>190.17263221740723</v>
      </c>
      <c r="G17" s="15">
        <f t="shared" si="1"/>
        <v>190.3070182800293</v>
      </c>
    </row>
    <row r="18" spans="1:7" ht="13.8" x14ac:dyDescent="0.25">
      <c r="A18" s="23" t="s">
        <v>17</v>
      </c>
      <c r="B18" s="11">
        <v>17.285715103149414</v>
      </c>
      <c r="C18" s="12">
        <v>15.714285850524902</v>
      </c>
      <c r="D18" s="11">
        <v>21.777778625488281</v>
      </c>
      <c r="E18" s="12">
        <v>27.222221374511719</v>
      </c>
      <c r="F18" s="11">
        <v>21.598474502563477</v>
      </c>
      <c r="G18" s="12">
        <v>30.965160369873047</v>
      </c>
    </row>
    <row r="19" spans="1:7" ht="13.8" x14ac:dyDescent="0.25">
      <c r="A19" s="25" t="s">
        <v>18</v>
      </c>
      <c r="B19" s="17">
        <v>136.68367004394531</v>
      </c>
      <c r="C19" s="18">
        <v>145.31632995605469</v>
      </c>
      <c r="D19" s="17">
        <v>161.67364501953125</v>
      </c>
      <c r="E19" s="18">
        <v>160.32635498046875</v>
      </c>
      <c r="F19" s="17">
        <v>168.57415771484375</v>
      </c>
      <c r="G19" s="18">
        <v>159.34185791015625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26</v>
      </c>
    </row>
    <row r="2" spans="1:7" ht="13.8" x14ac:dyDescent="0.25">
      <c r="B2" s="26">
        <v>2012</v>
      </c>
      <c r="C2" s="27"/>
      <c r="D2" s="26">
        <v>2018</v>
      </c>
      <c r="E2" s="27"/>
      <c r="F2" s="26">
        <v>2020</v>
      </c>
      <c r="G2" s="27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1" t="s">
        <v>3</v>
      </c>
      <c r="C4" s="5" t="s">
        <v>3</v>
      </c>
      <c r="D4" s="21" t="s">
        <v>3</v>
      </c>
      <c r="E4" s="5" t="s">
        <v>3</v>
      </c>
      <c r="F4" s="21" t="s">
        <v>3</v>
      </c>
      <c r="G4" s="5"/>
    </row>
    <row r="5" spans="1:7" ht="13.8" x14ac:dyDescent="0.25">
      <c r="A5" s="22" t="s">
        <v>4</v>
      </c>
      <c r="B5" s="7">
        <f t="shared" ref="B5:G5" si="0">SUM(B6:B16)</f>
        <v>397</v>
      </c>
      <c r="C5" s="8">
        <f t="shared" si="0"/>
        <v>2314</v>
      </c>
      <c r="D5" s="7">
        <f t="shared" si="0"/>
        <v>343.46830785274506</v>
      </c>
      <c r="E5" s="8">
        <f t="shared" si="0"/>
        <v>1968.5317115783691</v>
      </c>
      <c r="F5" s="7">
        <f t="shared" si="0"/>
        <v>346.00739224255085</v>
      </c>
      <c r="G5" s="8">
        <f t="shared" si="0"/>
        <v>1908.863338470459</v>
      </c>
    </row>
    <row r="6" spans="1:7" ht="13.8" x14ac:dyDescent="0.25">
      <c r="A6" s="23" t="s">
        <v>5</v>
      </c>
      <c r="B6" s="11">
        <v>24</v>
      </c>
      <c r="C6" s="12">
        <v>181</v>
      </c>
      <c r="D6" s="11">
        <v>23.448276519775391</v>
      </c>
      <c r="E6" s="12">
        <v>146.55172729492187</v>
      </c>
      <c r="F6" s="11">
        <v>19.565261840820313</v>
      </c>
      <c r="G6" s="12">
        <v>122.66729736328125</v>
      </c>
    </row>
    <row r="7" spans="1:7" ht="13.8" x14ac:dyDescent="0.25">
      <c r="A7" s="23" t="s">
        <v>6</v>
      </c>
      <c r="B7" s="11">
        <v>45</v>
      </c>
      <c r="C7" s="12">
        <v>355</v>
      </c>
      <c r="D7" s="11">
        <v>38.052326202392578</v>
      </c>
      <c r="E7" s="12">
        <v>346.94766235351562</v>
      </c>
      <c r="F7" s="11">
        <v>41.588436126708984</v>
      </c>
      <c r="G7" s="12">
        <v>353.99905395507812</v>
      </c>
    </row>
    <row r="8" spans="1:7" ht="13.8" x14ac:dyDescent="0.25">
      <c r="A8" s="23" t="s">
        <v>7</v>
      </c>
      <c r="B8" s="11">
        <v>22</v>
      </c>
      <c r="C8" s="12">
        <v>125</v>
      </c>
      <c r="D8" s="11">
        <v>21.2265625</v>
      </c>
      <c r="E8" s="12">
        <v>121.7734375</v>
      </c>
      <c r="F8" s="11">
        <v>22.815067291259766</v>
      </c>
      <c r="G8" s="12">
        <v>121.91826629638672</v>
      </c>
    </row>
    <row r="9" spans="1:7" ht="13.8" x14ac:dyDescent="0.25">
      <c r="A9" s="23" t="s">
        <v>8</v>
      </c>
      <c r="B9" s="11">
        <v>6</v>
      </c>
      <c r="C9" s="12">
        <v>63</v>
      </c>
      <c r="D9" s="11">
        <v>1.1590908765792847</v>
      </c>
      <c r="E9" s="12">
        <v>49.840908050537109</v>
      </c>
      <c r="F9" s="11">
        <v>0.15127117931842804</v>
      </c>
      <c r="G9" s="12">
        <v>47.391101837158203</v>
      </c>
    </row>
    <row r="10" spans="1:7" ht="13.8" x14ac:dyDescent="0.25">
      <c r="A10" s="23" t="s">
        <v>9</v>
      </c>
      <c r="B10" s="11">
        <v>16</v>
      </c>
      <c r="C10" s="12">
        <v>38</v>
      </c>
      <c r="D10" s="11">
        <v>13.894737243652344</v>
      </c>
      <c r="E10" s="12">
        <v>34.105262756347656</v>
      </c>
      <c r="F10" s="11">
        <v>15.950119018554688</v>
      </c>
      <c r="G10" s="12">
        <v>33.220611572265625</v>
      </c>
    </row>
    <row r="11" spans="1:7" ht="13.8" x14ac:dyDescent="0.25">
      <c r="A11" s="23" t="s">
        <v>10</v>
      </c>
      <c r="B11" s="11">
        <v>39</v>
      </c>
      <c r="C11" s="12">
        <v>294</v>
      </c>
      <c r="D11" s="11">
        <v>39.360359191894531</v>
      </c>
      <c r="E11" s="12">
        <v>217.63963317871094</v>
      </c>
      <c r="F11" s="11">
        <v>39.842697143554688</v>
      </c>
      <c r="G11" s="12">
        <v>209.65365600585938</v>
      </c>
    </row>
    <row r="12" spans="1:7" ht="13.8" x14ac:dyDescent="0.25">
      <c r="A12" s="23" t="s">
        <v>11</v>
      </c>
      <c r="B12" s="11">
        <v>51</v>
      </c>
      <c r="C12" s="12">
        <v>140</v>
      </c>
      <c r="D12" s="11">
        <v>42.111843109130859</v>
      </c>
      <c r="E12" s="12">
        <v>130.88815307617187</v>
      </c>
      <c r="F12" s="11">
        <v>37.561759948730469</v>
      </c>
      <c r="G12" s="12">
        <v>116.84477996826172</v>
      </c>
    </row>
    <row r="13" spans="1:7" ht="13.8" x14ac:dyDescent="0.25">
      <c r="A13" s="23" t="s">
        <v>12</v>
      </c>
      <c r="B13" s="11">
        <v>165</v>
      </c>
      <c r="C13" s="12">
        <v>647</v>
      </c>
      <c r="D13" s="11">
        <v>131.22830200195312</v>
      </c>
      <c r="E13" s="12">
        <v>584.771728515625</v>
      </c>
      <c r="F13" s="11">
        <v>126.61087036132812</v>
      </c>
      <c r="G13" s="12">
        <v>561.42816162109375</v>
      </c>
    </row>
    <row r="14" spans="1:7" ht="13.8" x14ac:dyDescent="0.25">
      <c r="A14" s="23" t="s">
        <v>13</v>
      </c>
      <c r="B14" s="11">
        <v>7</v>
      </c>
      <c r="C14" s="12">
        <v>75</v>
      </c>
      <c r="D14" s="11">
        <v>11.835443496704102</v>
      </c>
      <c r="E14" s="12">
        <v>73.164558410644531</v>
      </c>
      <c r="F14" s="11">
        <v>12.719699859619141</v>
      </c>
      <c r="G14" s="12">
        <v>80.780296325683594</v>
      </c>
    </row>
    <row r="15" spans="1:7" ht="13.8" x14ac:dyDescent="0.25">
      <c r="A15" s="23" t="s">
        <v>14</v>
      </c>
      <c r="B15" s="11">
        <v>14</v>
      </c>
      <c r="C15" s="12">
        <v>330</v>
      </c>
      <c r="D15" s="11">
        <v>7.116279125213623</v>
      </c>
      <c r="E15" s="12">
        <v>196.88372802734375</v>
      </c>
      <c r="F15" s="11">
        <v>12.993450164794922</v>
      </c>
      <c r="G15" s="12">
        <v>185.82559204101562</v>
      </c>
    </row>
    <row r="16" spans="1:7" ht="13.8" x14ac:dyDescent="0.25">
      <c r="A16" s="23" t="s">
        <v>15</v>
      </c>
      <c r="B16" s="11">
        <v>8</v>
      </c>
      <c r="C16" s="12">
        <v>66</v>
      </c>
      <c r="D16" s="11">
        <v>14.035087585449219</v>
      </c>
      <c r="E16" s="12">
        <v>65.964912414550781</v>
      </c>
      <c r="F16" s="11">
        <v>16.208759307861328</v>
      </c>
      <c r="G16" s="12">
        <v>75.134521484375</v>
      </c>
    </row>
    <row r="17" spans="1:7" ht="13.8" x14ac:dyDescent="0.25">
      <c r="A17" s="24" t="s">
        <v>16</v>
      </c>
      <c r="B17" s="14">
        <f t="shared" ref="B17:G17" si="1">SUM(B18:B19)</f>
        <v>187</v>
      </c>
      <c r="C17" s="15">
        <f t="shared" si="1"/>
        <v>568</v>
      </c>
      <c r="D17" s="14">
        <f t="shared" si="1"/>
        <v>231.9345817565918</v>
      </c>
      <c r="E17" s="15">
        <f t="shared" si="1"/>
        <v>640.06542205810547</v>
      </c>
      <c r="F17" s="14">
        <f t="shared" si="1"/>
        <v>246.11080551147461</v>
      </c>
      <c r="G17" s="15">
        <f t="shared" si="1"/>
        <v>655.94831085205078</v>
      </c>
    </row>
    <row r="18" spans="1:7" ht="13.8" x14ac:dyDescent="0.25">
      <c r="A18" s="23" t="s">
        <v>17</v>
      </c>
      <c r="B18" s="11">
        <v>17</v>
      </c>
      <c r="C18" s="12">
        <v>48</v>
      </c>
      <c r="D18" s="11">
        <v>19.946666717529297</v>
      </c>
      <c r="E18" s="12">
        <v>68.053337097167969</v>
      </c>
      <c r="F18" s="11">
        <v>21.811824798583984</v>
      </c>
      <c r="G18" s="12">
        <v>73.323310852050781</v>
      </c>
    </row>
    <row r="19" spans="1:7" ht="13.8" x14ac:dyDescent="0.25">
      <c r="A19" s="25" t="s">
        <v>18</v>
      </c>
      <c r="B19" s="17">
        <v>170</v>
      </c>
      <c r="C19" s="18">
        <v>520</v>
      </c>
      <c r="D19" s="17">
        <v>211.9879150390625</v>
      </c>
      <c r="E19" s="18">
        <v>572.0120849609375</v>
      </c>
      <c r="F19" s="17">
        <v>224.29898071289062</v>
      </c>
      <c r="G19" s="18">
        <v>582.625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B28" sqref="B28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27</v>
      </c>
    </row>
    <row r="2" spans="1:7" ht="13.8" x14ac:dyDescent="0.25">
      <c r="B2" s="26">
        <v>2012</v>
      </c>
      <c r="C2" s="27"/>
      <c r="D2" s="26">
        <v>2018</v>
      </c>
      <c r="E2" s="27"/>
      <c r="F2" s="26">
        <v>2020</v>
      </c>
      <c r="G2" s="27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1" t="s">
        <v>3</v>
      </c>
      <c r="C4" s="5" t="s">
        <v>3</v>
      </c>
      <c r="D4" s="21" t="s">
        <v>3</v>
      </c>
      <c r="E4" s="5" t="s">
        <v>3</v>
      </c>
      <c r="F4" s="21" t="s">
        <v>3</v>
      </c>
      <c r="G4" s="5"/>
    </row>
    <row r="5" spans="1:7" ht="13.8" x14ac:dyDescent="0.25">
      <c r="A5" s="22" t="s">
        <v>4</v>
      </c>
      <c r="B5" s="7">
        <f t="shared" ref="B5:G5" si="0">SUM(B6:B16)</f>
        <v>1316</v>
      </c>
      <c r="C5" s="8">
        <f t="shared" si="0"/>
        <v>6135</v>
      </c>
      <c r="D5" s="7">
        <f t="shared" si="0"/>
        <v>838.44944000244141</v>
      </c>
      <c r="E5" s="8">
        <f t="shared" si="0"/>
        <v>5052.5505523681641</v>
      </c>
      <c r="F5" s="7">
        <f t="shared" si="0"/>
        <v>776.5148229598999</v>
      </c>
      <c r="G5" s="8">
        <f t="shared" si="0"/>
        <v>5097.5358123779297</v>
      </c>
    </row>
    <row r="6" spans="1:7" ht="13.8" x14ac:dyDescent="0.25">
      <c r="A6" s="23" t="s">
        <v>5</v>
      </c>
      <c r="B6" s="11">
        <v>35</v>
      </c>
      <c r="C6" s="12">
        <v>338</v>
      </c>
      <c r="D6" s="11">
        <v>64.920356750488281</v>
      </c>
      <c r="E6" s="12">
        <v>328.07965087890625</v>
      </c>
      <c r="F6" s="11">
        <v>64.598487854003906</v>
      </c>
      <c r="G6" s="12">
        <v>328.97726440429687</v>
      </c>
    </row>
    <row r="7" spans="1:7" ht="13.8" x14ac:dyDescent="0.25">
      <c r="A7" s="23" t="s">
        <v>6</v>
      </c>
      <c r="B7" s="11">
        <v>64</v>
      </c>
      <c r="C7" s="12">
        <v>779</v>
      </c>
      <c r="D7" s="11">
        <v>62.639842987060547</v>
      </c>
      <c r="E7" s="12">
        <v>770.36016845703125</v>
      </c>
      <c r="F7" s="11">
        <v>65.83343505859375</v>
      </c>
      <c r="G7" s="12">
        <v>802.52978515625</v>
      </c>
    </row>
    <row r="8" spans="1:7" ht="13.8" x14ac:dyDescent="0.25">
      <c r="A8" s="23" t="s">
        <v>7</v>
      </c>
      <c r="B8" s="11">
        <v>30</v>
      </c>
      <c r="C8" s="12">
        <v>248</v>
      </c>
      <c r="D8" s="11">
        <v>28.720588684082031</v>
      </c>
      <c r="E8" s="12">
        <v>250.2794189453125</v>
      </c>
      <c r="F8" s="11">
        <v>30.927021026611328</v>
      </c>
      <c r="G8" s="12">
        <v>263.03512573242187</v>
      </c>
    </row>
    <row r="9" spans="1:7" ht="13.8" x14ac:dyDescent="0.25">
      <c r="A9" s="23" t="s">
        <v>8</v>
      </c>
      <c r="B9" s="11">
        <v>8</v>
      </c>
      <c r="C9" s="12">
        <v>202</v>
      </c>
      <c r="D9" s="11">
        <v>3.1726617813110352</v>
      </c>
      <c r="E9" s="12">
        <v>143.82733154296875</v>
      </c>
      <c r="F9" s="11">
        <v>2.996551513671875</v>
      </c>
      <c r="G9" s="12">
        <v>130.17671203613281</v>
      </c>
    </row>
    <row r="10" spans="1:7" ht="13.8" x14ac:dyDescent="0.25">
      <c r="A10" s="23" t="s">
        <v>9</v>
      </c>
      <c r="B10" s="11">
        <v>10</v>
      </c>
      <c r="C10" s="12">
        <v>130</v>
      </c>
      <c r="D10" s="11">
        <v>8.4796743392944336</v>
      </c>
      <c r="E10" s="12">
        <v>140.52032470703125</v>
      </c>
      <c r="F10" s="11">
        <v>7.6110029220581055</v>
      </c>
      <c r="G10" s="12">
        <v>131.51054382324219</v>
      </c>
    </row>
    <row r="11" spans="1:7" ht="13.8" x14ac:dyDescent="0.25">
      <c r="A11" s="23" t="s">
        <v>10</v>
      </c>
      <c r="B11" s="11">
        <v>94</v>
      </c>
      <c r="C11" s="12">
        <v>610</v>
      </c>
      <c r="D11" s="11">
        <v>63.735408782958984</v>
      </c>
      <c r="E11" s="12">
        <v>521.26458740234375</v>
      </c>
      <c r="F11" s="11">
        <v>59.425865173339844</v>
      </c>
      <c r="G11" s="12">
        <v>514.277587890625</v>
      </c>
    </row>
    <row r="12" spans="1:7" ht="13.8" x14ac:dyDescent="0.25">
      <c r="A12" s="23" t="s">
        <v>11</v>
      </c>
      <c r="B12" s="11">
        <v>39</v>
      </c>
      <c r="C12" s="12">
        <v>406</v>
      </c>
      <c r="D12" s="11">
        <v>33.860118865966797</v>
      </c>
      <c r="E12" s="12">
        <v>333.139892578125</v>
      </c>
      <c r="F12" s="11">
        <v>32.438602447509766</v>
      </c>
      <c r="G12" s="12">
        <v>317.23797607421875</v>
      </c>
    </row>
    <row r="13" spans="1:7" ht="13.8" x14ac:dyDescent="0.25">
      <c r="A13" s="23" t="s">
        <v>12</v>
      </c>
      <c r="B13" s="11">
        <v>381</v>
      </c>
      <c r="C13" s="12">
        <v>1925</v>
      </c>
      <c r="D13" s="11">
        <v>284.98654174804687</v>
      </c>
      <c r="E13" s="12">
        <v>1701.013427734375</v>
      </c>
      <c r="F13" s="11">
        <v>271.61434936523437</v>
      </c>
      <c r="G13" s="12">
        <v>1699.8428955078125</v>
      </c>
    </row>
    <row r="14" spans="1:7" ht="13.8" x14ac:dyDescent="0.25">
      <c r="A14" s="23" t="s">
        <v>13</v>
      </c>
      <c r="B14" s="11">
        <v>26</v>
      </c>
      <c r="C14" s="12">
        <v>177</v>
      </c>
      <c r="D14" s="11">
        <v>21.514705657958984</v>
      </c>
      <c r="E14" s="12">
        <v>187.48529052734375</v>
      </c>
      <c r="F14" s="11">
        <v>25.22100830078125</v>
      </c>
      <c r="G14" s="12">
        <v>222.12760925292969</v>
      </c>
    </row>
    <row r="15" spans="1:7" ht="13.8" x14ac:dyDescent="0.25">
      <c r="A15" s="23" t="s">
        <v>14</v>
      </c>
      <c r="B15" s="11">
        <v>626</v>
      </c>
      <c r="C15" s="12">
        <v>1163</v>
      </c>
      <c r="D15" s="11">
        <v>259.03225708007812</v>
      </c>
      <c r="E15" s="12">
        <v>470.96774291992187</v>
      </c>
      <c r="F15" s="11">
        <v>205.22406005859375</v>
      </c>
      <c r="G15" s="12">
        <v>458.29177856445312</v>
      </c>
    </row>
    <row r="16" spans="1:7" ht="13.8" x14ac:dyDescent="0.25">
      <c r="A16" s="23" t="s">
        <v>15</v>
      </c>
      <c r="B16" s="11">
        <v>3</v>
      </c>
      <c r="C16" s="12">
        <v>157</v>
      </c>
      <c r="D16" s="11">
        <v>7.3872833251953125</v>
      </c>
      <c r="E16" s="12">
        <v>205.61271667480469</v>
      </c>
      <c r="F16" s="11">
        <v>10.624439239501953</v>
      </c>
      <c r="G16" s="12">
        <v>229.52853393554687</v>
      </c>
    </row>
    <row r="17" spans="1:7" ht="13.8" x14ac:dyDescent="0.25">
      <c r="A17" s="24" t="s">
        <v>16</v>
      </c>
      <c r="B17" s="14">
        <f t="shared" ref="B17:G17" si="1">SUM(B18:B19)</f>
        <v>295</v>
      </c>
      <c r="C17" s="15">
        <f t="shared" si="1"/>
        <v>1762</v>
      </c>
      <c r="D17" s="14">
        <f t="shared" si="1"/>
        <v>478.79523468017578</v>
      </c>
      <c r="E17" s="15">
        <f t="shared" si="1"/>
        <v>1921.2047271728516</v>
      </c>
      <c r="F17" s="14">
        <f t="shared" si="1"/>
        <v>545.60224914550781</v>
      </c>
      <c r="G17" s="15">
        <f t="shared" si="1"/>
        <v>2060.2568969726562</v>
      </c>
    </row>
    <row r="18" spans="1:7" ht="13.8" x14ac:dyDescent="0.25">
      <c r="A18" s="23" t="s">
        <v>17</v>
      </c>
      <c r="B18" s="11">
        <v>48</v>
      </c>
      <c r="C18" s="12">
        <v>170</v>
      </c>
      <c r="D18" s="11">
        <v>95.180885314941406</v>
      </c>
      <c r="E18" s="12">
        <v>240.81910705566406</v>
      </c>
      <c r="F18" s="11">
        <v>127.86677551269531</v>
      </c>
      <c r="G18" s="12">
        <v>284.11907958984375</v>
      </c>
    </row>
    <row r="19" spans="1:7" ht="13.8" x14ac:dyDescent="0.25">
      <c r="A19" s="25" t="s">
        <v>18</v>
      </c>
      <c r="B19" s="17">
        <v>247</v>
      </c>
      <c r="C19" s="18">
        <v>1592</v>
      </c>
      <c r="D19" s="17">
        <v>383.61434936523437</v>
      </c>
      <c r="E19" s="18">
        <v>1680.3856201171875</v>
      </c>
      <c r="F19" s="17">
        <v>417.7354736328125</v>
      </c>
      <c r="G19" s="18">
        <v>1776.1378173828125</v>
      </c>
    </row>
    <row r="20" spans="1:7" x14ac:dyDescent="0.25">
      <c r="A20" s="19" t="s">
        <v>19</v>
      </c>
    </row>
    <row r="21" spans="1:7" x14ac:dyDescent="0.25">
      <c r="A21" s="19" t="s">
        <v>20</v>
      </c>
    </row>
    <row r="23" spans="1:7" x14ac:dyDescent="0.25">
      <c r="E23" s="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28</v>
      </c>
    </row>
    <row r="2" spans="1:7" ht="13.8" x14ac:dyDescent="0.25">
      <c r="B2" s="26">
        <v>2012</v>
      </c>
      <c r="C2" s="27"/>
      <c r="D2" s="26">
        <v>2018</v>
      </c>
      <c r="E2" s="27"/>
      <c r="F2" s="26">
        <v>2020</v>
      </c>
      <c r="G2" s="27"/>
    </row>
    <row r="3" spans="1:7" ht="13.8" x14ac:dyDescent="0.25">
      <c r="B3" s="2" t="s">
        <v>1</v>
      </c>
      <c r="C3" s="3" t="s">
        <v>2</v>
      </c>
      <c r="D3" s="2" t="s">
        <v>1</v>
      </c>
      <c r="E3" s="3" t="s">
        <v>2</v>
      </c>
      <c r="F3" s="2" t="s">
        <v>1</v>
      </c>
      <c r="G3" s="3" t="s">
        <v>2</v>
      </c>
    </row>
    <row r="4" spans="1:7" ht="13.8" x14ac:dyDescent="0.25">
      <c r="B4" s="21" t="s">
        <v>3</v>
      </c>
      <c r="C4" s="5" t="s">
        <v>3</v>
      </c>
      <c r="D4" s="21" t="s">
        <v>3</v>
      </c>
      <c r="E4" s="5" t="s">
        <v>3</v>
      </c>
      <c r="F4" s="21" t="s">
        <v>3</v>
      </c>
      <c r="G4" s="5"/>
    </row>
    <row r="5" spans="1:7" ht="13.8" x14ac:dyDescent="0.25">
      <c r="A5" s="22" t="s">
        <v>4</v>
      </c>
      <c r="B5" s="7">
        <f t="shared" ref="B5:G5" si="0">SUM(B6:B16)</f>
        <v>511.67191314697266</v>
      </c>
      <c r="C5" s="8">
        <f t="shared" si="0"/>
        <v>311.32809352874756</v>
      </c>
      <c r="D5" s="7">
        <f t="shared" si="0"/>
        <v>412.58389472961426</v>
      </c>
      <c r="E5" s="8">
        <f t="shared" si="0"/>
        <v>319.41610431671143</v>
      </c>
      <c r="F5" s="7">
        <f t="shared" si="0"/>
        <v>391.90684747695923</v>
      </c>
      <c r="G5" s="8">
        <f t="shared" si="0"/>
        <v>306.95974063873291</v>
      </c>
    </row>
    <row r="6" spans="1:7" ht="13.8" x14ac:dyDescent="0.25">
      <c r="A6" s="23" t="s">
        <v>5</v>
      </c>
      <c r="B6" s="11">
        <v>18.461538314819336</v>
      </c>
      <c r="C6" s="12">
        <v>29.538461685180664</v>
      </c>
      <c r="D6" s="11">
        <v>19.44444465637207</v>
      </c>
      <c r="E6" s="12">
        <v>30.55555534362793</v>
      </c>
      <c r="F6" s="11">
        <v>17.402261734008789</v>
      </c>
      <c r="G6" s="12">
        <v>30.218791961669922</v>
      </c>
    </row>
    <row r="7" spans="1:7" ht="13.8" x14ac:dyDescent="0.25">
      <c r="A7" s="23" t="s">
        <v>6</v>
      </c>
      <c r="B7" s="11">
        <v>62.634147644042969</v>
      </c>
      <c r="C7" s="12">
        <v>44.365852355957031</v>
      </c>
      <c r="D7" s="11">
        <v>57.171428680419922</v>
      </c>
      <c r="E7" s="12">
        <v>29.828571319580078</v>
      </c>
      <c r="F7" s="11">
        <v>54.064285278320312</v>
      </c>
      <c r="G7" s="12">
        <v>30.098758697509766</v>
      </c>
    </row>
    <row r="8" spans="1:7" ht="13.8" x14ac:dyDescent="0.25">
      <c r="A8" s="23" t="s">
        <v>7</v>
      </c>
      <c r="B8" s="11">
        <v>34.630435943603516</v>
      </c>
      <c r="C8" s="12">
        <v>24.369565963745117</v>
      </c>
      <c r="D8" s="11">
        <v>30.333333969116211</v>
      </c>
      <c r="E8" s="12">
        <v>25.666666030883789</v>
      </c>
      <c r="F8" s="11">
        <v>30.64027214050293</v>
      </c>
      <c r="G8" s="12">
        <v>24.322690963745117</v>
      </c>
    </row>
    <row r="9" spans="1:7" ht="13.8" x14ac:dyDescent="0.25">
      <c r="A9" s="23" t="s">
        <v>8</v>
      </c>
      <c r="B9" s="11">
        <v>11.899999618530273</v>
      </c>
      <c r="C9" s="12">
        <v>22.100000381469727</v>
      </c>
      <c r="D9" s="11">
        <v>8</v>
      </c>
      <c r="E9" s="12">
        <v>16</v>
      </c>
      <c r="F9" s="11">
        <v>8</v>
      </c>
      <c r="G9" s="12">
        <v>16</v>
      </c>
    </row>
    <row r="10" spans="1:7" ht="13.8" x14ac:dyDescent="0.25">
      <c r="A10" s="23" t="s">
        <v>9</v>
      </c>
      <c r="B10" s="11">
        <v>10</v>
      </c>
      <c r="C10" s="12">
        <v>5</v>
      </c>
      <c r="D10" s="11">
        <v>14.949999809265137</v>
      </c>
      <c r="E10" s="12">
        <v>8.0500001907348633</v>
      </c>
      <c r="F10" s="11">
        <v>13.773863792419434</v>
      </c>
      <c r="G10" s="12">
        <v>7.9483585357666016</v>
      </c>
    </row>
    <row r="11" spans="1:7" ht="13.8" x14ac:dyDescent="0.25">
      <c r="A11" s="23" t="s">
        <v>10</v>
      </c>
      <c r="B11" s="11">
        <v>83.596328735351562</v>
      </c>
      <c r="C11" s="12">
        <v>52.403671264648438</v>
      </c>
      <c r="D11" s="11">
        <v>54</v>
      </c>
      <c r="E11" s="12">
        <v>54</v>
      </c>
      <c r="F11" s="11">
        <v>52.370368957519531</v>
      </c>
      <c r="G11" s="12">
        <v>48.629631042480469</v>
      </c>
    </row>
    <row r="12" spans="1:7" ht="13.8" x14ac:dyDescent="0.25">
      <c r="A12" s="23" t="s">
        <v>11</v>
      </c>
      <c r="B12" s="11">
        <v>45.279067993164063</v>
      </c>
      <c r="C12" s="12">
        <v>13.720930099487305</v>
      </c>
      <c r="D12" s="11">
        <v>25.846153259277344</v>
      </c>
      <c r="E12" s="12">
        <v>22.153846740722656</v>
      </c>
      <c r="F12" s="11">
        <v>23.958791732788086</v>
      </c>
      <c r="G12" s="12">
        <v>23.291208267211914</v>
      </c>
    </row>
    <row r="13" spans="1:7" ht="13.8" x14ac:dyDescent="0.25">
      <c r="A13" s="23" t="s">
        <v>12</v>
      </c>
      <c r="B13" s="11">
        <v>188.18182373046875</v>
      </c>
      <c r="C13" s="12">
        <v>81.818183898925781</v>
      </c>
      <c r="D13" s="11">
        <v>157.37142944335937</v>
      </c>
      <c r="E13" s="12">
        <v>85.628570556640625</v>
      </c>
      <c r="F13" s="11">
        <v>147.341552734375</v>
      </c>
      <c r="G13" s="12">
        <v>78.865768432617188</v>
      </c>
    </row>
    <row r="14" spans="1:7" ht="13.8" x14ac:dyDescent="0.25">
      <c r="A14" s="23" t="s">
        <v>13</v>
      </c>
      <c r="B14" s="11">
        <v>15.600000381469727</v>
      </c>
      <c r="C14" s="12">
        <v>10.399999618530273</v>
      </c>
      <c r="D14" s="11">
        <v>16</v>
      </c>
      <c r="E14" s="12">
        <v>16</v>
      </c>
      <c r="F14" s="11">
        <v>20.173913955688477</v>
      </c>
      <c r="G14" s="12">
        <v>20.173913955688477</v>
      </c>
    </row>
    <row r="15" spans="1:7" ht="13.8" x14ac:dyDescent="0.25">
      <c r="A15" s="23" t="s">
        <v>14</v>
      </c>
      <c r="B15" s="11">
        <v>31.959999084472656</v>
      </c>
      <c r="C15" s="12">
        <v>15.039999961853027</v>
      </c>
      <c r="D15" s="11">
        <v>20.625</v>
      </c>
      <c r="E15" s="12">
        <v>12.375</v>
      </c>
      <c r="F15" s="11">
        <v>19.662239074707031</v>
      </c>
      <c r="G15" s="12">
        <v>11.396584510803223</v>
      </c>
    </row>
    <row r="16" spans="1:7" ht="13.8" x14ac:dyDescent="0.25">
      <c r="A16" s="23" t="s">
        <v>15</v>
      </c>
      <c r="B16" s="11">
        <v>9.4285717010498047</v>
      </c>
      <c r="C16" s="12">
        <v>12.571428298950195</v>
      </c>
      <c r="D16" s="11">
        <v>8.8421049118041992</v>
      </c>
      <c r="E16" s="12">
        <v>19.157894134521484</v>
      </c>
      <c r="F16" s="11">
        <v>4.5192980766296387</v>
      </c>
      <c r="G16" s="12">
        <v>16.014034271240234</v>
      </c>
    </row>
    <row r="17" spans="1:7" ht="13.8" x14ac:dyDescent="0.25">
      <c r="A17" s="24" t="s">
        <v>16</v>
      </c>
      <c r="B17" s="14">
        <f t="shared" ref="B17:G17" si="1">SUM(B18:B19)</f>
        <v>170.41880798339844</v>
      </c>
      <c r="C17" s="15">
        <f t="shared" si="1"/>
        <v>223.58119201660156</v>
      </c>
      <c r="D17" s="14">
        <f t="shared" si="1"/>
        <v>170.70304107666016</v>
      </c>
      <c r="E17" s="15">
        <f t="shared" si="1"/>
        <v>322.29695892333984</v>
      </c>
      <c r="F17" s="14">
        <f t="shared" si="1"/>
        <v>175.38916015625</v>
      </c>
      <c r="G17" s="15">
        <f t="shared" si="1"/>
        <v>355.0894775390625</v>
      </c>
    </row>
    <row r="18" spans="1:7" ht="13.8" x14ac:dyDescent="0.25">
      <c r="A18" s="23" t="s">
        <v>17</v>
      </c>
      <c r="B18" s="11">
        <v>41.5</v>
      </c>
      <c r="C18" s="12">
        <v>41.5</v>
      </c>
      <c r="D18" s="11">
        <v>45.346153259277344</v>
      </c>
      <c r="E18" s="12">
        <v>85.653846740722656</v>
      </c>
      <c r="F18" s="11">
        <v>47.227310180664063</v>
      </c>
      <c r="G18" s="12">
        <v>99.86041259765625</v>
      </c>
    </row>
    <row r="19" spans="1:7" ht="13.8" x14ac:dyDescent="0.25">
      <c r="A19" s="25" t="s">
        <v>18</v>
      </c>
      <c r="B19" s="17">
        <v>128.91880798339844</v>
      </c>
      <c r="C19" s="18">
        <v>182.08119201660156</v>
      </c>
      <c r="D19" s="17">
        <v>125.35688781738281</v>
      </c>
      <c r="E19" s="18">
        <v>236.64311218261719</v>
      </c>
      <c r="F19" s="17">
        <v>128.16184997558594</v>
      </c>
      <c r="G19" s="18">
        <v>255.22906494140625</v>
      </c>
    </row>
    <row r="20" spans="1:7" x14ac:dyDescent="0.25">
      <c r="A20" s="19" t="s">
        <v>19</v>
      </c>
    </row>
    <row r="21" spans="1:7" x14ac:dyDescent="0.25">
      <c r="A21" s="19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Agrigento</vt:lpstr>
      <vt:lpstr>Caltaniss</vt:lpstr>
      <vt:lpstr>Catania</vt:lpstr>
      <vt:lpstr>Enna</vt:lpstr>
      <vt:lpstr>Gela</vt:lpstr>
      <vt:lpstr>Marsala</vt:lpstr>
      <vt:lpstr>Messina</vt:lpstr>
      <vt:lpstr>Palermo</vt:lpstr>
      <vt:lpstr>Ragusa</vt:lpstr>
      <vt:lpstr>Siracusa</vt:lpstr>
      <vt:lpstr>Trapani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2021-01-25T14:54:58Z</dcterms:created>
  <dcterms:modified xsi:type="dcterms:W3CDTF">2021-01-25T15:26:29Z</dcterms:modified>
</cp:coreProperties>
</file>