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/>
  </bookViews>
  <sheets>
    <sheet name="Arezzo" sheetId="1" r:id="rId1"/>
    <sheet name="Firenze" sheetId="2" r:id="rId2"/>
    <sheet name="Grosseto" sheetId="3" r:id="rId3"/>
    <sheet name="Livorno" sheetId="4" r:id="rId4"/>
    <sheet name="Lucca" sheetId="5" r:id="rId5"/>
    <sheet name="Massa" sheetId="6" r:id="rId6"/>
    <sheet name="Pisa" sheetId="7" r:id="rId7"/>
    <sheet name="Pistoia" sheetId="8" r:id="rId8"/>
    <sheet name="Prato" sheetId="11" r:id="rId9"/>
    <sheet name="Siena" sheetId="9" r:id="rId10"/>
  </sheets>
  <calcPr calcId="145621"/>
</workbook>
</file>

<file path=xl/calcChain.xml><?xml version="1.0" encoding="utf-8"?>
<calcChain xmlns="http://schemas.openxmlformats.org/spreadsheetml/2006/main">
  <c r="G17" i="11" l="1"/>
  <c r="F17" i="11"/>
  <c r="E17" i="11"/>
  <c r="D17" i="11"/>
  <c r="C17" i="11"/>
  <c r="B17" i="11"/>
  <c r="G5" i="11"/>
  <c r="F5" i="11"/>
  <c r="E5" i="11"/>
  <c r="D5" i="11"/>
  <c r="C5" i="11"/>
  <c r="B5" i="11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<sst xmlns="http://schemas.openxmlformats.org/spreadsheetml/2006/main" count="291" uniqueCount="30">
  <si>
    <t>Demografia d'impresa nel centro storico (CS) del comune di Arezzo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</si>
  <si>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</si>
  <si>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</si>
  <si>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</si>
  <si>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</si>
  <si>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</si>
  <si>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</si>
  <si>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</si>
  <si>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</si>
  <si>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</si>
  <si>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</si>
  <si>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</si>
  <si>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</si>
  <si>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</si>
  <si>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</si>
  <si>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</si>
  <si>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</si>
  <si>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</si>
  <si>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</si>
  <si>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</si>
  <si>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</si>
  <si>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Firenze</t>
  </si>
  <si>
    <t>Demografia d'impresa nel centro storico (CS) del comune di Grosseto</t>
  </si>
  <si>
    <t>Demografia d'impresa nel centro storico (CS) del comune di Livorno</t>
  </si>
  <si>
    <t>Demografia d'impresa nel centro storico (CS) del comune di Lucca</t>
  </si>
  <si>
    <t>Demografia d'impresa nel centro storico (CS) del comune di Massa</t>
  </si>
  <si>
    <t>Demografia d'impresa nel centro storico (CS) del comune di Pisa</t>
  </si>
  <si>
    <t>Demografia d'impresa nel centro storico (CS) del comune di Pistoia</t>
  </si>
  <si>
    <t>Demografia d'impresa nel centro storico (CS) del comune di Siena</t>
  </si>
  <si>
    <t>Demografia d'impresa nel centro storico (CS) del comune di Prato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</si>
</sst>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8" xfId="0" quotePrefix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9" xfId="0" quotePrefix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  <xf numFmtId="3" fontId="2" fillId="0" borderId="7" xfId="0" applyNumberFormat="1" applyFont="1" applyBorder="1"/>
    <xf numFmtId="3" fontId="3" fillId="0" borderId="8" xfId="0" quotePrefix="1" applyNumberFormat="1" applyFont="1" applyBorder="1"/>
    <xf numFmtId="3" fontId="2" fillId="0" borderId="8" xfId="0" applyNumberFormat="1" applyFont="1" applyBorder="1"/>
    <xf numFmtId="3" fontId="3" fillId="0" borderId="9" xfId="0" quotePrefix="1" applyNumberFormat="1" applyFont="1" applyBorder="1"/>
    <xf numFmtId="0" fontId="2" fillId="0" borderId="0" xfId="1" applyFont="1"/>
    <xf numFmtId="0" fontId="1" fillId="0" borderId="0" xfId="1"/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3" fontId="2" fillId="0" borderId="7" xfId="1" applyNumberFormat="1" applyFont="1" applyBorder="1"/>
    <xf numFmtId="3" fontId="2" fillId="0" borderId="1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3" fillId="0" borderId="8" xfId="1" quotePrefix="1" applyNumberFormat="1" applyFont="1" applyBorder="1"/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2" fillId="0" borderId="8" xfId="1" applyNumberFormat="1" applyFont="1" applyBorder="1"/>
    <xf numFmtId="3" fontId="2" fillId="0" borderId="3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3" fontId="3" fillId="0" borderId="9" xfId="1" quotePrefix="1" applyNumberFormat="1" applyFont="1" applyBorder="1"/>
    <xf numFmtId="3" fontId="3" fillId="0" borderId="5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vertical="center"/>
    </xf>
    <xf numFmtId="0" fontId="1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0</v>
      </c>
    </row>
    <row r="2" spans="1:8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8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8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 t="s">
        <v>3</v>
      </c>
    </row>
    <row r="5" spans="1:8" ht="13.8" x14ac:dyDescent="0.25">
      <c r="A5" s="6" t="s">
        <v>4</v>
      </c>
      <c r="B5" s="7">
        <f t="shared" ref="B5:G5" si="0">SUM(B6:B16)</f>
        <v>698.43394184112549</v>
      </c>
      <c r="C5" s="8">
        <f t="shared" si="0"/>
        <v>627.56607437133789</v>
      </c>
      <c r="D5" s="7">
        <f t="shared" si="0"/>
        <v>612.76839828491211</v>
      </c>
      <c r="E5" s="8">
        <f t="shared" si="0"/>
        <v>598.23158264160156</v>
      </c>
      <c r="F5" s="7">
        <f t="shared" si="0"/>
        <v>589.49474382400513</v>
      </c>
      <c r="G5" s="8">
        <f t="shared" si="0"/>
        <v>545.46259593963623</v>
      </c>
      <c r="H5" s="9"/>
    </row>
    <row r="6" spans="1:8" ht="13.8" x14ac:dyDescent="0.25">
      <c r="A6" s="10" t="s">
        <v>5</v>
      </c>
      <c r="B6" s="11">
        <v>29.969696044921875</v>
      </c>
      <c r="C6" s="12">
        <v>56.030303955078125</v>
      </c>
      <c r="D6" s="11">
        <v>30</v>
      </c>
      <c r="E6" s="12">
        <v>35</v>
      </c>
      <c r="F6" s="11">
        <v>27.82383918762207</v>
      </c>
      <c r="G6" s="12">
        <v>27.028873443603516</v>
      </c>
      <c r="H6" s="9"/>
    </row>
    <row r="7" spans="1:8" ht="13.8" x14ac:dyDescent="0.25">
      <c r="A7" s="10" t="s">
        <v>6</v>
      </c>
      <c r="B7" s="11">
        <v>67.960395812988281</v>
      </c>
      <c r="C7" s="12">
        <v>64.039604187011719</v>
      </c>
      <c r="D7" s="11">
        <v>66.959999084472656</v>
      </c>
      <c r="E7" s="12">
        <v>88.040000915527344</v>
      </c>
      <c r="F7" s="11">
        <v>62.329231262207031</v>
      </c>
      <c r="G7" s="12">
        <v>77.766921997070312</v>
      </c>
      <c r="H7" s="9"/>
    </row>
    <row r="8" spans="1:8" ht="13.8" x14ac:dyDescent="0.25">
      <c r="A8" s="10" t="s">
        <v>7</v>
      </c>
      <c r="B8" s="11">
        <v>32.949153900146484</v>
      </c>
      <c r="C8" s="12">
        <v>39.050846099853516</v>
      </c>
      <c r="D8" s="11">
        <v>29.076923370361328</v>
      </c>
      <c r="E8" s="12">
        <v>33.923076629638672</v>
      </c>
      <c r="F8" s="11">
        <v>28.847818374633789</v>
      </c>
      <c r="G8" s="12">
        <v>32.536796569824219</v>
      </c>
      <c r="H8" s="9"/>
    </row>
    <row r="9" spans="1:8" ht="13.8" x14ac:dyDescent="0.25">
      <c r="A9" s="10" t="s">
        <v>8</v>
      </c>
      <c r="B9" s="11">
        <v>10.5</v>
      </c>
      <c r="C9" s="12">
        <v>28.5</v>
      </c>
      <c r="D9" s="11">
        <v>6.25</v>
      </c>
      <c r="E9" s="12">
        <v>13.75</v>
      </c>
      <c r="F9" s="11">
        <v>4.818840503692627</v>
      </c>
      <c r="G9" s="12">
        <v>11.702898979187012</v>
      </c>
      <c r="H9" s="9"/>
    </row>
    <row r="10" spans="1:8" ht="13.8" x14ac:dyDescent="0.25">
      <c r="A10" s="10" t="s">
        <v>9</v>
      </c>
      <c r="B10" s="11">
        <v>10.421052932739258</v>
      </c>
      <c r="C10" s="12">
        <v>11.578947067260742</v>
      </c>
      <c r="D10" s="11">
        <v>23.384614944458008</v>
      </c>
      <c r="E10" s="12">
        <v>8.6153850555419922</v>
      </c>
      <c r="F10" s="11">
        <v>21.056276321411133</v>
      </c>
      <c r="G10" s="12">
        <v>8.6580085754394531</v>
      </c>
      <c r="H10" s="9"/>
    </row>
    <row r="11" spans="1:8" ht="13.8" x14ac:dyDescent="0.25">
      <c r="A11" s="10" t="s">
        <v>10</v>
      </c>
      <c r="B11" s="11">
        <v>74.309089660644531</v>
      </c>
      <c r="C11" s="12">
        <v>59.690910339355469</v>
      </c>
      <c r="D11" s="11">
        <v>65.690719604492187</v>
      </c>
      <c r="E11" s="12">
        <v>52.309276580810547</v>
      </c>
      <c r="F11" s="11">
        <v>58.234176635742188</v>
      </c>
      <c r="G11" s="12">
        <v>45.999156951904297</v>
      </c>
      <c r="H11" s="9"/>
    </row>
    <row r="12" spans="1:8" ht="13.8" x14ac:dyDescent="0.25">
      <c r="A12" s="10" t="s">
        <v>11</v>
      </c>
      <c r="B12" s="11">
        <v>61.384616851806641</v>
      </c>
      <c r="C12" s="12">
        <v>52.615383148193359</v>
      </c>
      <c r="D12" s="11">
        <v>50.678569793701172</v>
      </c>
      <c r="E12" s="12">
        <v>48.321430206298828</v>
      </c>
      <c r="F12" s="11">
        <v>48.825527191162109</v>
      </c>
      <c r="G12" s="12">
        <v>45.591136932373047</v>
      </c>
      <c r="H12" s="9"/>
    </row>
    <row r="13" spans="1:8" ht="13.8" x14ac:dyDescent="0.25">
      <c r="A13" s="10" t="s">
        <v>12</v>
      </c>
      <c r="B13" s="11">
        <v>312.86386108398437</v>
      </c>
      <c r="C13" s="12">
        <v>163.13615417480469</v>
      </c>
      <c r="D13" s="11">
        <v>260.34356689453125</v>
      </c>
      <c r="E13" s="12">
        <v>146.65641784667969</v>
      </c>
      <c r="F13" s="11">
        <v>247.94084167480469</v>
      </c>
      <c r="G13" s="12">
        <v>129.73638916015625</v>
      </c>
      <c r="H13" s="9"/>
    </row>
    <row r="14" spans="1:8" ht="13.8" x14ac:dyDescent="0.25">
      <c r="A14" s="10" t="s">
        <v>13</v>
      </c>
      <c r="B14" s="11">
        <v>9.5294113159179687</v>
      </c>
      <c r="C14" s="12">
        <v>8.4705886840820312</v>
      </c>
      <c r="D14" s="11">
        <v>14.44444465637207</v>
      </c>
      <c r="E14" s="12">
        <v>15.55555534362793</v>
      </c>
      <c r="F14" s="11">
        <v>17.267551422119141</v>
      </c>
      <c r="G14" s="12">
        <v>19.791271209716797</v>
      </c>
      <c r="H14" s="9"/>
    </row>
    <row r="15" spans="1:8" ht="13.8" x14ac:dyDescent="0.25">
      <c r="A15" s="10" t="s">
        <v>14</v>
      </c>
      <c r="B15" s="11">
        <v>74.879997253417969</v>
      </c>
      <c r="C15" s="12">
        <v>117.12000274658203</v>
      </c>
      <c r="D15" s="11">
        <v>48.439559936523438</v>
      </c>
      <c r="E15" s="12">
        <v>103.56044006347656</v>
      </c>
      <c r="F15" s="11">
        <v>50.822315216064453</v>
      </c>
      <c r="G15" s="12">
        <v>91.078018188476562</v>
      </c>
      <c r="H15" s="9"/>
    </row>
    <row r="16" spans="1:8" ht="13.8" x14ac:dyDescent="0.25">
      <c r="A16" s="10" t="s">
        <v>15</v>
      </c>
      <c r="B16" s="11">
        <v>13.666666984558105</v>
      </c>
      <c r="C16" s="12">
        <v>27.333333969116211</v>
      </c>
      <c r="D16" s="11">
        <v>17.5</v>
      </c>
      <c r="E16" s="12">
        <v>52.5</v>
      </c>
      <c r="F16" s="11">
        <v>21.528326034545898</v>
      </c>
      <c r="G16" s="12">
        <v>55.573123931884766</v>
      </c>
      <c r="H16" s="9"/>
    </row>
    <row r="17" spans="1:8" ht="13.8" x14ac:dyDescent="0.25">
      <c r="A17" s="13" t="s">
        <v>16</v>
      </c>
      <c r="B17" s="14">
        <f t="shared" ref="B17:G17" si="1">SUM(B18:B19)</f>
        <v>265.36864280700684</v>
      </c>
      <c r="C17" s="15">
        <f t="shared" si="1"/>
        <v>267.63135528564453</v>
      </c>
      <c r="D17" s="14">
        <f t="shared" si="1"/>
        <v>283.22546768188477</v>
      </c>
      <c r="E17" s="15">
        <f t="shared" si="1"/>
        <v>323.77453231811523</v>
      </c>
      <c r="F17" s="14">
        <f t="shared" si="1"/>
        <v>278.51882171630859</v>
      </c>
      <c r="G17" s="15">
        <f t="shared" si="1"/>
        <v>322.46054458618164</v>
      </c>
      <c r="H17" s="9"/>
    </row>
    <row r="18" spans="1:8" ht="13.8" x14ac:dyDescent="0.25">
      <c r="A18" s="10" t="s">
        <v>17</v>
      </c>
      <c r="B18" s="11">
        <v>27.523809432983398</v>
      </c>
      <c r="C18" s="12">
        <v>40.476188659667969</v>
      </c>
      <c r="D18" s="11">
        <v>42.986667633056641</v>
      </c>
      <c r="E18" s="12">
        <v>61.013332366943359</v>
      </c>
      <c r="F18" s="11">
        <v>42.833747863769531</v>
      </c>
      <c r="G18" s="12">
        <v>59.997714996337891</v>
      </c>
      <c r="H18" s="9"/>
    </row>
    <row r="19" spans="1:8" ht="13.8" x14ac:dyDescent="0.25">
      <c r="A19" s="16" t="s">
        <v>18</v>
      </c>
      <c r="B19" s="17">
        <v>237.84483337402344</v>
      </c>
      <c r="C19" s="18">
        <v>227.15516662597656</v>
      </c>
      <c r="D19" s="17">
        <v>240.23880004882812</v>
      </c>
      <c r="E19" s="18">
        <v>262.76119995117187</v>
      </c>
      <c r="F19" s="17">
        <v>235.68507385253906</v>
      </c>
      <c r="G19" s="18">
        <v>262.46282958984375</v>
      </c>
      <c r="H19" s="9"/>
    </row>
    <row r="20" spans="1:8" x14ac:dyDescent="0.25">
      <c r="A20" s="19" t="s">
        <v>19</v>
      </c>
    </row>
    <row r="21" spans="1:8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28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322</v>
      </c>
      <c r="C5" s="8">
        <f t="shared" si="0"/>
        <v>381</v>
      </c>
      <c r="D5" s="7">
        <f t="shared" si="0"/>
        <v>303.24380016326904</v>
      </c>
      <c r="E5" s="8">
        <f t="shared" si="0"/>
        <v>368.75619983673096</v>
      </c>
      <c r="F5" s="7">
        <f t="shared" si="0"/>
        <v>285.57350063323975</v>
      </c>
      <c r="G5" s="8">
        <f t="shared" si="0"/>
        <v>361.53719711303711</v>
      </c>
    </row>
    <row r="6" spans="1:7" ht="13.8" x14ac:dyDescent="0.25">
      <c r="A6" s="21" t="s">
        <v>5</v>
      </c>
      <c r="B6" s="11">
        <v>13</v>
      </c>
      <c r="C6" s="12">
        <v>26</v>
      </c>
      <c r="D6" s="11">
        <v>14.388889312744141</v>
      </c>
      <c r="E6" s="12">
        <v>22.611110687255859</v>
      </c>
      <c r="F6" s="11">
        <v>8.316615104675293</v>
      </c>
      <c r="G6" s="12">
        <v>18.535236358642578</v>
      </c>
    </row>
    <row r="7" spans="1:7" ht="13.8" x14ac:dyDescent="0.25">
      <c r="A7" s="21" t="s">
        <v>6</v>
      </c>
      <c r="B7" s="11">
        <v>44</v>
      </c>
      <c r="C7" s="12">
        <v>41</v>
      </c>
      <c r="D7" s="11">
        <v>42.900001525878906</v>
      </c>
      <c r="E7" s="12">
        <v>48.099998474121094</v>
      </c>
      <c r="F7" s="11">
        <v>41.613540649414063</v>
      </c>
      <c r="G7" s="12">
        <v>49.386459350585937</v>
      </c>
    </row>
    <row r="8" spans="1:7" ht="13.8" x14ac:dyDescent="0.25">
      <c r="A8" s="21" t="s">
        <v>7</v>
      </c>
      <c r="B8" s="11">
        <v>21</v>
      </c>
      <c r="C8" s="12">
        <v>34</v>
      </c>
      <c r="D8" s="11">
        <v>21.954545974731445</v>
      </c>
      <c r="E8" s="12">
        <v>24.045454025268555</v>
      </c>
      <c r="F8" s="11">
        <v>22.7989501953125</v>
      </c>
      <c r="G8" s="12">
        <v>24.970279693603516</v>
      </c>
    </row>
    <row r="9" spans="1:7" ht="13.8" x14ac:dyDescent="0.25">
      <c r="A9" s="21" t="s">
        <v>8</v>
      </c>
      <c r="B9" s="11">
        <v>2</v>
      </c>
      <c r="C9" s="12">
        <v>19</v>
      </c>
      <c r="D9" s="11">
        <v>0</v>
      </c>
      <c r="E9" s="12">
        <v>17</v>
      </c>
      <c r="F9" s="11">
        <v>0</v>
      </c>
      <c r="G9" s="12">
        <v>17</v>
      </c>
    </row>
    <row r="10" spans="1:7" ht="13.8" x14ac:dyDescent="0.25">
      <c r="A10" s="21" t="s">
        <v>9</v>
      </c>
      <c r="B10" s="11">
        <v>3</v>
      </c>
      <c r="C10" s="12">
        <v>5</v>
      </c>
      <c r="D10" s="11">
        <v>9.4444446563720703</v>
      </c>
      <c r="E10" s="12">
        <v>7.5555553436279297</v>
      </c>
      <c r="F10" s="11">
        <v>10.751754760742188</v>
      </c>
      <c r="G10" s="12">
        <v>7.0982456207275391</v>
      </c>
    </row>
    <row r="11" spans="1:7" ht="13.8" x14ac:dyDescent="0.25">
      <c r="A11" s="21" t="s">
        <v>10</v>
      </c>
      <c r="B11" s="11">
        <v>32</v>
      </c>
      <c r="C11" s="12">
        <v>52</v>
      </c>
      <c r="D11" s="11">
        <v>29.901639938354492</v>
      </c>
      <c r="E11" s="12">
        <v>46.098361968994141</v>
      </c>
      <c r="F11" s="11">
        <v>28.078290939331055</v>
      </c>
      <c r="G11" s="12">
        <v>43.813602447509766</v>
      </c>
    </row>
    <row r="12" spans="1:7" ht="13.8" x14ac:dyDescent="0.25">
      <c r="A12" s="21" t="s">
        <v>11</v>
      </c>
      <c r="B12" s="11">
        <v>38</v>
      </c>
      <c r="C12" s="12">
        <v>45</v>
      </c>
      <c r="D12" s="11">
        <v>29.647058486938477</v>
      </c>
      <c r="E12" s="12">
        <v>33.352939605712891</v>
      </c>
      <c r="F12" s="11">
        <v>25.359691619873047</v>
      </c>
      <c r="G12" s="12">
        <v>28.640308380126953</v>
      </c>
    </row>
    <row r="13" spans="1:7" ht="13.8" x14ac:dyDescent="0.25">
      <c r="A13" s="21" t="s">
        <v>12</v>
      </c>
      <c r="B13" s="11">
        <v>146</v>
      </c>
      <c r="C13" s="12">
        <v>124</v>
      </c>
      <c r="D13" s="11">
        <v>136.59812927246094</v>
      </c>
      <c r="E13" s="12">
        <v>124.40187072753906</v>
      </c>
      <c r="F13" s="11">
        <v>130.01374816894531</v>
      </c>
      <c r="G13" s="12">
        <v>120.30897521972656</v>
      </c>
    </row>
    <row r="14" spans="1:7" ht="13.8" x14ac:dyDescent="0.25">
      <c r="A14" s="21" t="s">
        <v>13</v>
      </c>
      <c r="B14" s="11">
        <v>10</v>
      </c>
      <c r="C14" s="12">
        <v>11</v>
      </c>
      <c r="D14" s="11">
        <v>10.909090995788574</v>
      </c>
      <c r="E14" s="12">
        <v>13.090909004211426</v>
      </c>
      <c r="F14" s="11">
        <v>11.890909194946289</v>
      </c>
      <c r="G14" s="12">
        <v>16.909090042114258</v>
      </c>
    </row>
    <row r="15" spans="1:7" ht="13.8" x14ac:dyDescent="0.25">
      <c r="A15" s="21" t="s">
        <v>14</v>
      </c>
      <c r="B15" s="11">
        <v>11</v>
      </c>
      <c r="C15" s="12">
        <v>15</v>
      </c>
      <c r="D15" s="11">
        <v>7.5</v>
      </c>
      <c r="E15" s="12">
        <v>19.5</v>
      </c>
      <c r="F15" s="11">
        <v>6.75</v>
      </c>
      <c r="G15" s="12">
        <v>20.25</v>
      </c>
    </row>
    <row r="16" spans="1:7" ht="13.8" x14ac:dyDescent="0.25">
      <c r="A16" s="21" t="s">
        <v>15</v>
      </c>
      <c r="B16" s="11">
        <v>2</v>
      </c>
      <c r="C16" s="12">
        <v>9</v>
      </c>
      <c r="D16" s="11">
        <v>0</v>
      </c>
      <c r="E16" s="12">
        <v>13</v>
      </c>
      <c r="F16" s="11">
        <v>0</v>
      </c>
      <c r="G16" s="12">
        <v>14.625</v>
      </c>
    </row>
    <row r="17" spans="1:7" ht="13.8" x14ac:dyDescent="0.25">
      <c r="A17" s="22" t="s">
        <v>16</v>
      </c>
      <c r="B17" s="14">
        <f t="shared" ref="B17:G17" si="1">SUM(B18:B19)</f>
        <v>218</v>
      </c>
      <c r="C17" s="15">
        <f t="shared" si="1"/>
        <v>282</v>
      </c>
      <c r="D17" s="14">
        <f t="shared" si="1"/>
        <v>249.10263061523437</v>
      </c>
      <c r="E17" s="15">
        <f t="shared" si="1"/>
        <v>319.89736938476562</v>
      </c>
      <c r="F17" s="14">
        <f t="shared" si="1"/>
        <v>254.93963623046875</v>
      </c>
      <c r="G17" s="15">
        <f t="shared" si="1"/>
        <v>319.98543548583984</v>
      </c>
    </row>
    <row r="18" spans="1:7" ht="13.8" x14ac:dyDescent="0.25">
      <c r="A18" s="21" t="s">
        <v>17</v>
      </c>
      <c r="B18" s="11">
        <v>58</v>
      </c>
      <c r="C18" s="12">
        <v>94</v>
      </c>
      <c r="D18" s="11">
        <v>64.534881591796875</v>
      </c>
      <c r="E18" s="12">
        <v>120.46511840820312</v>
      </c>
      <c r="F18" s="11">
        <v>64.882919311523438</v>
      </c>
      <c r="G18" s="12">
        <v>123.32517242431641</v>
      </c>
    </row>
    <row r="19" spans="1:7" ht="13.8" x14ac:dyDescent="0.25">
      <c r="A19" s="23" t="s">
        <v>18</v>
      </c>
      <c r="B19" s="17">
        <v>160</v>
      </c>
      <c r="C19" s="18">
        <v>188</v>
      </c>
      <c r="D19" s="17">
        <v>184.5677490234375</v>
      </c>
      <c r="E19" s="18">
        <v>199.4322509765625</v>
      </c>
      <c r="F19" s="17">
        <v>190.05671691894531</v>
      </c>
      <c r="G19" s="18">
        <v>196.66026306152344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1753</v>
      </c>
      <c r="C5" s="8">
        <f t="shared" si="0"/>
        <v>3256</v>
      </c>
      <c r="D5" s="7">
        <f t="shared" si="0"/>
        <v>1681.0276601314545</v>
      </c>
      <c r="E5" s="8">
        <f t="shared" si="0"/>
        <v>3065.9723663330078</v>
      </c>
      <c r="F5" s="7">
        <f t="shared" si="0"/>
        <v>1629.8794078826904</v>
      </c>
      <c r="G5" s="8">
        <f t="shared" si="0"/>
        <v>2910.3055992126465</v>
      </c>
    </row>
    <row r="6" spans="1:7" ht="13.8" x14ac:dyDescent="0.25">
      <c r="A6" s="21" t="s">
        <v>5</v>
      </c>
      <c r="B6" s="11">
        <v>101</v>
      </c>
      <c r="C6" s="12">
        <v>112</v>
      </c>
      <c r="D6" s="11">
        <v>107.40331268310547</v>
      </c>
      <c r="E6" s="12">
        <v>108.59668731689453</v>
      </c>
      <c r="F6" s="11">
        <v>92.480361938476563</v>
      </c>
      <c r="G6" s="12">
        <v>95.179771423339844</v>
      </c>
    </row>
    <row r="7" spans="1:7" ht="13.8" x14ac:dyDescent="0.25">
      <c r="A7" s="21" t="s">
        <v>6</v>
      </c>
      <c r="B7" s="11">
        <v>188</v>
      </c>
      <c r="C7" s="12">
        <v>424</v>
      </c>
      <c r="D7" s="11">
        <v>195.16049194335937</v>
      </c>
      <c r="E7" s="12">
        <v>412.83950805664062</v>
      </c>
      <c r="F7" s="11">
        <v>191.11488342285156</v>
      </c>
      <c r="G7" s="12">
        <v>398.08099365234375</v>
      </c>
    </row>
    <row r="8" spans="1:7" ht="13.8" x14ac:dyDescent="0.25">
      <c r="A8" s="21" t="s">
        <v>7</v>
      </c>
      <c r="B8" s="11">
        <v>46</v>
      </c>
      <c r="C8" s="12">
        <v>152</v>
      </c>
      <c r="D8" s="11">
        <v>53.104713439941406</v>
      </c>
      <c r="E8" s="12">
        <v>153.89529418945312</v>
      </c>
      <c r="F8" s="11">
        <v>57.354373931884766</v>
      </c>
      <c r="G8" s="12">
        <v>152.21174621582031</v>
      </c>
    </row>
    <row r="9" spans="1:7" ht="13.8" x14ac:dyDescent="0.25">
      <c r="A9" s="21" t="s">
        <v>8</v>
      </c>
      <c r="B9" s="11">
        <v>1</v>
      </c>
      <c r="C9" s="12">
        <v>110</v>
      </c>
      <c r="D9" s="11">
        <v>3.0405404567718506</v>
      </c>
      <c r="E9" s="12">
        <v>71.959457397460938</v>
      </c>
      <c r="F9" s="11">
        <v>2.7668323516845703</v>
      </c>
      <c r="G9" s="12">
        <v>60.931797027587891</v>
      </c>
    </row>
    <row r="10" spans="1:7" ht="13.8" x14ac:dyDescent="0.25">
      <c r="A10" s="21" t="s">
        <v>9</v>
      </c>
      <c r="B10" s="11">
        <v>15</v>
      </c>
      <c r="C10" s="12">
        <v>55</v>
      </c>
      <c r="D10" s="11">
        <v>29.170732498168945</v>
      </c>
      <c r="E10" s="12">
        <v>74.829269409179688</v>
      </c>
      <c r="F10" s="11">
        <v>32.739406585693359</v>
      </c>
      <c r="G10" s="12">
        <v>77.169685363769531</v>
      </c>
    </row>
    <row r="11" spans="1:7" ht="13.8" x14ac:dyDescent="0.25">
      <c r="A11" s="21" t="s">
        <v>10</v>
      </c>
      <c r="B11" s="11">
        <v>129</v>
      </c>
      <c r="C11" s="12">
        <v>328</v>
      </c>
      <c r="D11" s="11">
        <v>99.076705932617188</v>
      </c>
      <c r="E11" s="12">
        <v>275.92330932617187</v>
      </c>
      <c r="F11" s="11">
        <v>92.801185607910156</v>
      </c>
      <c r="G11" s="12">
        <v>257.07919311523437</v>
      </c>
    </row>
    <row r="12" spans="1:7" ht="13.8" x14ac:dyDescent="0.25">
      <c r="A12" s="21" t="s">
        <v>11</v>
      </c>
      <c r="B12" s="11">
        <v>137</v>
      </c>
      <c r="C12" s="12">
        <v>328</v>
      </c>
      <c r="D12" s="11">
        <v>105.93220520019531</v>
      </c>
      <c r="E12" s="12">
        <v>269.06781005859375</v>
      </c>
      <c r="F12" s="11">
        <v>108.83151245117187</v>
      </c>
      <c r="G12" s="12">
        <v>250.33514404296875</v>
      </c>
    </row>
    <row r="13" spans="1:7" ht="13.8" x14ac:dyDescent="0.25">
      <c r="A13" s="21" t="s">
        <v>12</v>
      </c>
      <c r="B13" s="11">
        <v>882</v>
      </c>
      <c r="C13" s="12">
        <v>1101</v>
      </c>
      <c r="D13" s="11">
        <v>799.2896728515625</v>
      </c>
      <c r="E13" s="12">
        <v>952.7103271484375</v>
      </c>
      <c r="F13" s="11">
        <v>764.83843994140625</v>
      </c>
      <c r="G13" s="12">
        <v>898.20550537109375</v>
      </c>
    </row>
    <row r="14" spans="1:7" ht="13.8" x14ac:dyDescent="0.25">
      <c r="A14" s="21" t="s">
        <v>13</v>
      </c>
      <c r="B14" s="11">
        <v>48</v>
      </c>
      <c r="C14" s="12">
        <v>58</v>
      </c>
      <c r="D14" s="11">
        <v>41.538459777832031</v>
      </c>
      <c r="E14" s="12">
        <v>66.461540222167969</v>
      </c>
      <c r="F14" s="11">
        <v>44.218360900878906</v>
      </c>
      <c r="G14" s="12">
        <v>70.749382019042969</v>
      </c>
    </row>
    <row r="15" spans="1:7" ht="13.8" x14ac:dyDescent="0.25">
      <c r="A15" s="21" t="s">
        <v>14</v>
      </c>
      <c r="B15" s="11">
        <v>184</v>
      </c>
      <c r="C15" s="12">
        <v>509</v>
      </c>
      <c r="D15" s="11">
        <v>213.83256530761719</v>
      </c>
      <c r="E15" s="12">
        <v>548.16741943359375</v>
      </c>
      <c r="F15" s="11">
        <v>201.74215698242187</v>
      </c>
      <c r="G15" s="12">
        <v>503.49713134765625</v>
      </c>
    </row>
    <row r="16" spans="1:7" ht="13.8" x14ac:dyDescent="0.25">
      <c r="A16" s="21" t="s">
        <v>15</v>
      </c>
      <c r="B16" s="11">
        <v>22</v>
      </c>
      <c r="C16" s="12">
        <v>79</v>
      </c>
      <c r="D16" s="11">
        <v>33.478260040283203</v>
      </c>
      <c r="E16" s="12">
        <v>131.52174377441406</v>
      </c>
      <c r="F16" s="11">
        <v>40.991893768310547</v>
      </c>
      <c r="G16" s="12">
        <v>146.86524963378906</v>
      </c>
    </row>
    <row r="17" spans="1:7" ht="13.8" x14ac:dyDescent="0.25">
      <c r="A17" s="22" t="s">
        <v>16</v>
      </c>
      <c r="B17" s="14">
        <f t="shared" ref="B17:G17" si="1">SUM(B18:B19)</f>
        <v>1200</v>
      </c>
      <c r="C17" s="15">
        <f t="shared" si="1"/>
        <v>1517</v>
      </c>
      <c r="D17" s="14">
        <f t="shared" si="1"/>
        <v>1508.1398315429687</v>
      </c>
      <c r="E17" s="15">
        <f t="shared" si="1"/>
        <v>1828.8601989746094</v>
      </c>
      <c r="F17" s="14">
        <f t="shared" si="1"/>
        <v>1543.542724609375</v>
      </c>
      <c r="G17" s="15">
        <f t="shared" si="1"/>
        <v>1866.0354309082031</v>
      </c>
    </row>
    <row r="18" spans="1:7" ht="13.8" x14ac:dyDescent="0.25">
      <c r="A18" s="21" t="s">
        <v>17</v>
      </c>
      <c r="B18" s="11">
        <v>402</v>
      </c>
      <c r="C18" s="12">
        <v>271</v>
      </c>
      <c r="D18" s="11">
        <v>560.78045654296875</v>
      </c>
      <c r="E18" s="12">
        <v>398.21957397460937</v>
      </c>
      <c r="F18" s="11">
        <v>575.6602783203125</v>
      </c>
      <c r="G18" s="12">
        <v>427.16226196289062</v>
      </c>
    </row>
    <row r="19" spans="1:7" ht="13.8" x14ac:dyDescent="0.25">
      <c r="A19" s="23" t="s">
        <v>18</v>
      </c>
      <c r="B19" s="17">
        <v>798</v>
      </c>
      <c r="C19" s="18">
        <v>1246</v>
      </c>
      <c r="D19" s="17">
        <v>947.359375</v>
      </c>
      <c r="E19" s="18">
        <v>1430.640625</v>
      </c>
      <c r="F19" s="17">
        <v>967.8824462890625</v>
      </c>
      <c r="G19" s="18">
        <v>1438.8731689453125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31" sqref="A31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123.41034722328186</v>
      </c>
      <c r="C5" s="8">
        <f t="shared" si="0"/>
        <v>891.58964443206787</v>
      </c>
      <c r="D5" s="7">
        <f t="shared" si="0"/>
        <v>87.355199813842773</v>
      </c>
      <c r="E5" s="8">
        <f t="shared" si="0"/>
        <v>820.64479446411133</v>
      </c>
      <c r="F5" s="7">
        <f t="shared" si="0"/>
        <v>84.147880434989929</v>
      </c>
      <c r="G5" s="8">
        <f t="shared" si="0"/>
        <v>786.02700042724609</v>
      </c>
    </row>
    <row r="6" spans="1:7" ht="13.8" x14ac:dyDescent="0.25">
      <c r="A6" s="21" t="s">
        <v>5</v>
      </c>
      <c r="B6" s="11">
        <v>8.7169809341430664</v>
      </c>
      <c r="C6" s="12">
        <v>57.28302001953125</v>
      </c>
      <c r="D6" s="11">
        <v>6.6666665077209473</v>
      </c>
      <c r="E6" s="12">
        <v>53.333332061767578</v>
      </c>
      <c r="F6" s="11">
        <v>5.1517324447631836</v>
      </c>
      <c r="G6" s="12">
        <v>42.759380340576172</v>
      </c>
    </row>
    <row r="7" spans="1:7" ht="13.8" x14ac:dyDescent="0.25">
      <c r="A7" s="21" t="s">
        <v>6</v>
      </c>
      <c r="B7" s="11">
        <v>15.731958389282227</v>
      </c>
      <c r="C7" s="12">
        <v>93.268043518066406</v>
      </c>
      <c r="D7" s="11">
        <v>15.489361763000488</v>
      </c>
      <c r="E7" s="12">
        <v>96.510635375976563</v>
      </c>
      <c r="F7" s="11">
        <v>14.124104499816895</v>
      </c>
      <c r="G7" s="12">
        <v>88.9158935546875</v>
      </c>
    </row>
    <row r="8" spans="1:7" ht="13.8" x14ac:dyDescent="0.25">
      <c r="A8" s="21" t="s">
        <v>7</v>
      </c>
      <c r="B8" s="11">
        <v>8.0769233703613281</v>
      </c>
      <c r="C8" s="12">
        <v>51.923076629638672</v>
      </c>
      <c r="D8" s="11">
        <v>5.8823528289794922</v>
      </c>
      <c r="E8" s="12">
        <v>54.117645263671875</v>
      </c>
      <c r="F8" s="11">
        <v>5.9742646217346191</v>
      </c>
      <c r="G8" s="12">
        <v>54.963233947753906</v>
      </c>
    </row>
    <row r="9" spans="1:7" ht="13.8" x14ac:dyDescent="0.25">
      <c r="A9" s="21" t="s">
        <v>8</v>
      </c>
      <c r="B9" s="11">
        <v>0</v>
      </c>
      <c r="C9" s="12">
        <v>36</v>
      </c>
      <c r="D9" s="11">
        <v>0</v>
      </c>
      <c r="E9" s="12">
        <v>30</v>
      </c>
      <c r="F9" s="11">
        <v>0</v>
      </c>
      <c r="G9" s="12">
        <v>27</v>
      </c>
    </row>
    <row r="10" spans="1:7" ht="13.8" x14ac:dyDescent="0.25">
      <c r="A10" s="21" t="s">
        <v>9</v>
      </c>
      <c r="B10" s="11">
        <v>0</v>
      </c>
      <c r="C10" s="12">
        <v>17</v>
      </c>
      <c r="D10" s="11">
        <v>0</v>
      </c>
      <c r="E10" s="12">
        <v>21</v>
      </c>
      <c r="F10" s="11">
        <v>0</v>
      </c>
      <c r="G10" s="12">
        <v>20.045454025268555</v>
      </c>
    </row>
    <row r="11" spans="1:7" ht="13.8" x14ac:dyDescent="0.25">
      <c r="A11" s="21" t="s">
        <v>10</v>
      </c>
      <c r="B11" s="11">
        <v>9.2173910140991211</v>
      </c>
      <c r="C11" s="12">
        <v>96.782608032226562</v>
      </c>
      <c r="D11" s="11">
        <v>4.6111111640930176</v>
      </c>
      <c r="E11" s="12">
        <v>78.388885498046875</v>
      </c>
      <c r="F11" s="11">
        <v>4.327202320098877</v>
      </c>
      <c r="G11" s="12">
        <v>69.808723449707031</v>
      </c>
    </row>
    <row r="12" spans="1:7" ht="13.8" x14ac:dyDescent="0.25">
      <c r="A12" s="21" t="s">
        <v>11</v>
      </c>
      <c r="B12" s="11">
        <v>16.797752380371094</v>
      </c>
      <c r="C12" s="12">
        <v>98.202247619628906</v>
      </c>
      <c r="D12" s="11">
        <v>11.608695983886719</v>
      </c>
      <c r="E12" s="12">
        <v>77.391304016113281</v>
      </c>
      <c r="F12" s="11">
        <v>9.4624385833740234</v>
      </c>
      <c r="G12" s="12">
        <v>73.489021301269531</v>
      </c>
    </row>
    <row r="13" spans="1:7" ht="13.8" x14ac:dyDescent="0.25">
      <c r="A13" s="21" t="s">
        <v>12</v>
      </c>
      <c r="B13" s="11">
        <v>55.516777038574219</v>
      </c>
      <c r="C13" s="12">
        <v>296.48321533203125</v>
      </c>
      <c r="D13" s="11">
        <v>34.195835113525391</v>
      </c>
      <c r="E13" s="12">
        <v>248.80416870117187</v>
      </c>
      <c r="F13" s="11">
        <v>36.087871551513672</v>
      </c>
      <c r="G13" s="12">
        <v>238.48234558105469</v>
      </c>
    </row>
    <row r="14" spans="1:7" ht="13.8" x14ac:dyDescent="0.25">
      <c r="A14" s="21" t="s">
        <v>13</v>
      </c>
      <c r="B14" s="11">
        <v>1.25</v>
      </c>
      <c r="C14" s="12">
        <v>13.75</v>
      </c>
      <c r="D14" s="11">
        <v>2.470588207244873</v>
      </c>
      <c r="E14" s="12">
        <v>18.529411315917969</v>
      </c>
      <c r="F14" s="11">
        <v>2.7999999523162842</v>
      </c>
      <c r="G14" s="12">
        <v>21</v>
      </c>
    </row>
    <row r="15" spans="1:7" ht="13.8" x14ac:dyDescent="0.25">
      <c r="A15" s="21" t="s">
        <v>14</v>
      </c>
      <c r="B15" s="11">
        <v>5.769230842590332</v>
      </c>
      <c r="C15" s="12">
        <v>119.23076629638672</v>
      </c>
      <c r="D15" s="11">
        <v>4.9600000381469727</v>
      </c>
      <c r="E15" s="12">
        <v>119.04000091552734</v>
      </c>
      <c r="F15" s="11">
        <v>4.8174796104431152</v>
      </c>
      <c r="G15" s="12">
        <v>118.53330230712891</v>
      </c>
    </row>
    <row r="16" spans="1:7" ht="13.8" x14ac:dyDescent="0.25">
      <c r="A16" s="21" t="s">
        <v>15</v>
      </c>
      <c r="B16" s="11">
        <v>2.3333332538604736</v>
      </c>
      <c r="C16" s="12">
        <v>11.666666984558105</v>
      </c>
      <c r="D16" s="11">
        <v>1.470588207244873</v>
      </c>
      <c r="E16" s="12">
        <v>23.529411315917969</v>
      </c>
      <c r="F16" s="11">
        <v>1.4027868509292603</v>
      </c>
      <c r="G16" s="12">
        <v>31.029645919799805</v>
      </c>
    </row>
    <row r="17" spans="1:7" ht="13.8" x14ac:dyDescent="0.25">
      <c r="A17" s="22" t="s">
        <v>16</v>
      </c>
      <c r="B17" s="14">
        <f t="shared" ref="B17:G17" si="1">SUM(B18:B19)</f>
        <v>76.438946723937988</v>
      </c>
      <c r="C17" s="15">
        <f t="shared" si="1"/>
        <v>526.56105804443359</v>
      </c>
      <c r="D17" s="14">
        <f t="shared" si="1"/>
        <v>51.417173624038696</v>
      </c>
      <c r="E17" s="15">
        <f t="shared" si="1"/>
        <v>554.58283996582031</v>
      </c>
      <c r="F17" s="14">
        <f t="shared" si="1"/>
        <v>51.774608135223389</v>
      </c>
      <c r="G17" s="15">
        <f t="shared" si="1"/>
        <v>569.34539794921875</v>
      </c>
    </row>
    <row r="18" spans="1:7" ht="13.8" x14ac:dyDescent="0.25">
      <c r="A18" s="21" t="s">
        <v>17</v>
      </c>
      <c r="B18" s="11">
        <v>8.142857551574707</v>
      </c>
      <c r="C18" s="12">
        <v>105.85713958740234</v>
      </c>
      <c r="D18" s="11">
        <v>1.8214285373687744</v>
      </c>
      <c r="E18" s="12">
        <v>100.17857360839844</v>
      </c>
      <c r="F18" s="11">
        <v>1.8037447929382324</v>
      </c>
      <c r="G18" s="12">
        <v>100.19625854492187</v>
      </c>
    </row>
    <row r="19" spans="1:7" ht="13.8" x14ac:dyDescent="0.25">
      <c r="A19" s="23" t="s">
        <v>18</v>
      </c>
      <c r="B19" s="17">
        <v>68.296089172363281</v>
      </c>
      <c r="C19" s="18">
        <v>420.70391845703125</v>
      </c>
      <c r="D19" s="17">
        <v>49.595745086669922</v>
      </c>
      <c r="E19" s="18">
        <v>454.40426635742187</v>
      </c>
      <c r="F19" s="17">
        <v>49.970863342285156</v>
      </c>
      <c r="G19" s="18">
        <v>469.14913940429687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430</v>
      </c>
      <c r="C5" s="8">
        <f t="shared" si="0"/>
        <v>1759</v>
      </c>
      <c r="D5" s="7">
        <f t="shared" si="0"/>
        <v>408.33620929718018</v>
      </c>
      <c r="E5" s="8">
        <f t="shared" si="0"/>
        <v>1598.663761138916</v>
      </c>
      <c r="F5" s="7">
        <f t="shared" si="0"/>
        <v>404.83954083919525</v>
      </c>
      <c r="G5" s="8">
        <f t="shared" si="0"/>
        <v>1544.6332397460937</v>
      </c>
    </row>
    <row r="6" spans="1:7" ht="13.8" x14ac:dyDescent="0.25">
      <c r="A6" s="21" t="s">
        <v>5</v>
      </c>
      <c r="B6" s="11">
        <v>22</v>
      </c>
      <c r="C6" s="12">
        <v>103</v>
      </c>
      <c r="D6" s="11">
        <v>32.765956878662109</v>
      </c>
      <c r="E6" s="12">
        <v>77.234039306640625</v>
      </c>
      <c r="F6" s="11">
        <v>28.700407028198242</v>
      </c>
      <c r="G6" s="12">
        <v>62.108104705810547</v>
      </c>
    </row>
    <row r="7" spans="1:7" ht="13.8" x14ac:dyDescent="0.25">
      <c r="A7" s="21" t="s">
        <v>6</v>
      </c>
      <c r="B7" s="11">
        <v>111</v>
      </c>
      <c r="C7" s="12">
        <v>341</v>
      </c>
      <c r="D7" s="11">
        <v>104</v>
      </c>
      <c r="E7" s="12">
        <v>312</v>
      </c>
      <c r="F7" s="11">
        <v>102.35105133056641</v>
      </c>
      <c r="G7" s="12">
        <v>303.19085693359375</v>
      </c>
    </row>
    <row r="8" spans="1:7" ht="13.8" x14ac:dyDescent="0.25">
      <c r="A8" s="21" t="s">
        <v>7</v>
      </c>
      <c r="B8" s="11">
        <v>20</v>
      </c>
      <c r="C8" s="12">
        <v>97</v>
      </c>
      <c r="D8" s="11">
        <v>18.660551071166992</v>
      </c>
      <c r="E8" s="12">
        <v>94.339447021484375</v>
      </c>
      <c r="F8" s="11">
        <v>18.667610168457031</v>
      </c>
      <c r="G8" s="12">
        <v>93.374763488769531</v>
      </c>
    </row>
    <row r="9" spans="1:7" ht="13.8" x14ac:dyDescent="0.25">
      <c r="A9" s="21" t="s">
        <v>8</v>
      </c>
      <c r="B9" s="11">
        <v>6</v>
      </c>
      <c r="C9" s="12">
        <v>47</v>
      </c>
      <c r="D9" s="11">
        <v>2.0606060028076172</v>
      </c>
      <c r="E9" s="12">
        <v>31.939393997192383</v>
      </c>
      <c r="F9" s="11">
        <v>1.9428571462631226</v>
      </c>
      <c r="G9" s="12">
        <v>30.114286422729492</v>
      </c>
    </row>
    <row r="10" spans="1:7" ht="13.8" x14ac:dyDescent="0.25">
      <c r="A10" s="21" t="s">
        <v>9</v>
      </c>
      <c r="B10" s="11">
        <v>8</v>
      </c>
      <c r="C10" s="12">
        <v>18</v>
      </c>
      <c r="D10" s="11">
        <v>10.956521987915039</v>
      </c>
      <c r="E10" s="12">
        <v>17.043478012084961</v>
      </c>
      <c r="F10" s="11">
        <v>10.624505996704102</v>
      </c>
      <c r="G10" s="12">
        <v>16.527009963989258</v>
      </c>
    </row>
    <row r="11" spans="1:7" ht="13.8" x14ac:dyDescent="0.25">
      <c r="A11" s="21" t="s">
        <v>10</v>
      </c>
      <c r="B11" s="11">
        <v>34</v>
      </c>
      <c r="C11" s="12">
        <v>136</v>
      </c>
      <c r="D11" s="11">
        <v>26.282051086425781</v>
      </c>
      <c r="E11" s="12">
        <v>96.717948913574219</v>
      </c>
      <c r="F11" s="11">
        <v>23.624786376953125</v>
      </c>
      <c r="G11" s="12">
        <v>89.443534851074219</v>
      </c>
    </row>
    <row r="12" spans="1:7" ht="13.8" x14ac:dyDescent="0.25">
      <c r="A12" s="21" t="s">
        <v>11</v>
      </c>
      <c r="B12" s="11">
        <v>34</v>
      </c>
      <c r="C12" s="12">
        <v>146</v>
      </c>
      <c r="D12" s="11">
        <v>30.058822631835937</v>
      </c>
      <c r="E12" s="12">
        <v>115.94117736816406</v>
      </c>
      <c r="F12" s="11">
        <v>27.489435195922852</v>
      </c>
      <c r="G12" s="12">
        <v>102.81163787841797</v>
      </c>
    </row>
    <row r="13" spans="1:7" ht="13.8" x14ac:dyDescent="0.25">
      <c r="A13" s="21" t="s">
        <v>12</v>
      </c>
      <c r="B13" s="11">
        <v>116</v>
      </c>
      <c r="C13" s="12">
        <v>428</v>
      </c>
      <c r="D13" s="11">
        <v>100.12093353271484</v>
      </c>
      <c r="E13" s="12">
        <v>357.87905883789062</v>
      </c>
      <c r="F13" s="11">
        <v>102.00731658935547</v>
      </c>
      <c r="G13" s="12">
        <v>351.04669189453125</v>
      </c>
    </row>
    <row r="14" spans="1:7" ht="13.8" x14ac:dyDescent="0.25">
      <c r="A14" s="21" t="s">
        <v>13</v>
      </c>
      <c r="B14" s="11">
        <v>8</v>
      </c>
      <c r="C14" s="12">
        <v>29</v>
      </c>
      <c r="D14" s="11">
        <v>6</v>
      </c>
      <c r="E14" s="12">
        <v>35</v>
      </c>
      <c r="F14" s="11">
        <v>6.6010732650756836</v>
      </c>
      <c r="G14" s="12">
        <v>40.706619262695313</v>
      </c>
    </row>
    <row r="15" spans="1:7" ht="13.8" x14ac:dyDescent="0.25">
      <c r="A15" s="21" t="s">
        <v>14</v>
      </c>
      <c r="B15" s="11">
        <v>64</v>
      </c>
      <c r="C15" s="12">
        <v>381</v>
      </c>
      <c r="D15" s="11">
        <v>69.693923950195313</v>
      </c>
      <c r="E15" s="12">
        <v>419.30606079101563</v>
      </c>
      <c r="F15" s="11">
        <v>73.761398315429687</v>
      </c>
      <c r="G15" s="12">
        <v>409.4752197265625</v>
      </c>
    </row>
    <row r="16" spans="1:7" ht="13.8" x14ac:dyDescent="0.25">
      <c r="A16" s="21" t="s">
        <v>15</v>
      </c>
      <c r="B16" s="11">
        <v>7</v>
      </c>
      <c r="C16" s="12">
        <v>33</v>
      </c>
      <c r="D16" s="11">
        <v>7.736842155456543</v>
      </c>
      <c r="E16" s="12">
        <v>41.263156890869141</v>
      </c>
      <c r="F16" s="11">
        <v>9.0690994262695313</v>
      </c>
      <c r="G16" s="12">
        <v>45.834514617919922</v>
      </c>
    </row>
    <row r="17" spans="1:7" ht="13.8" x14ac:dyDescent="0.25">
      <c r="A17" s="22" t="s">
        <v>16</v>
      </c>
      <c r="B17" s="14">
        <f t="shared" ref="B17:G17" si="1">SUM(B18:B19)</f>
        <v>173</v>
      </c>
      <c r="C17" s="15">
        <f t="shared" si="1"/>
        <v>612</v>
      </c>
      <c r="D17" s="14">
        <f t="shared" si="1"/>
        <v>220.24444580078125</v>
      </c>
      <c r="E17" s="15">
        <f t="shared" si="1"/>
        <v>651.75555419921875</v>
      </c>
      <c r="F17" s="14">
        <f t="shared" si="1"/>
        <v>218.69814491271973</v>
      </c>
      <c r="G17" s="15">
        <f t="shared" si="1"/>
        <v>654.76824951171875</v>
      </c>
    </row>
    <row r="18" spans="1:7" ht="13.8" x14ac:dyDescent="0.25">
      <c r="A18" s="21" t="s">
        <v>17</v>
      </c>
      <c r="B18" s="11">
        <v>14</v>
      </c>
      <c r="C18" s="12">
        <v>41</v>
      </c>
      <c r="D18" s="11">
        <v>22</v>
      </c>
      <c r="E18" s="12">
        <v>39</v>
      </c>
      <c r="F18" s="11">
        <v>21.272684097290039</v>
      </c>
      <c r="G18" s="12">
        <v>36.9959716796875</v>
      </c>
    </row>
    <row r="19" spans="1:7" ht="13.8" x14ac:dyDescent="0.25">
      <c r="A19" s="23" t="s">
        <v>18</v>
      </c>
      <c r="B19" s="17">
        <v>159</v>
      </c>
      <c r="C19" s="18">
        <v>571</v>
      </c>
      <c r="D19" s="17">
        <v>198.24444580078125</v>
      </c>
      <c r="E19" s="18">
        <v>612.75555419921875</v>
      </c>
      <c r="F19" s="17">
        <v>197.42546081542969</v>
      </c>
      <c r="G19" s="18">
        <v>617.77227783203125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397.3324499130249</v>
      </c>
      <c r="C5" s="8">
        <f t="shared" si="0"/>
        <v>634.66755294799805</v>
      </c>
      <c r="D5" s="7">
        <f t="shared" si="0"/>
        <v>379.3409595489502</v>
      </c>
      <c r="E5" s="8">
        <f t="shared" si="0"/>
        <v>578.65904331207275</v>
      </c>
      <c r="F5" s="7">
        <f t="shared" si="0"/>
        <v>366.0442943572998</v>
      </c>
      <c r="G5" s="8">
        <f t="shared" si="0"/>
        <v>554.89323806762695</v>
      </c>
    </row>
    <row r="6" spans="1:7" ht="13.8" x14ac:dyDescent="0.25">
      <c r="A6" s="21" t="s">
        <v>5</v>
      </c>
      <c r="B6" s="11">
        <v>21.226415634155273</v>
      </c>
      <c r="C6" s="12">
        <v>53.773586273193359</v>
      </c>
      <c r="D6" s="11">
        <v>29.75</v>
      </c>
      <c r="E6" s="12">
        <v>38.25</v>
      </c>
      <c r="F6" s="11">
        <v>16.31915283203125</v>
      </c>
      <c r="G6" s="12">
        <v>21.530309677124023</v>
      </c>
    </row>
    <row r="7" spans="1:7" ht="13.8" x14ac:dyDescent="0.25">
      <c r="A7" s="21" t="s">
        <v>6</v>
      </c>
      <c r="B7" s="11">
        <v>46.226802825927734</v>
      </c>
      <c r="C7" s="12">
        <v>71.773193359375</v>
      </c>
      <c r="D7" s="11">
        <v>58.909091949462891</v>
      </c>
      <c r="E7" s="12">
        <v>85.090911865234375</v>
      </c>
      <c r="F7" s="11">
        <v>58.270240783691406</v>
      </c>
      <c r="G7" s="12">
        <v>78.87261962890625</v>
      </c>
    </row>
    <row r="8" spans="1:7" ht="13.8" x14ac:dyDescent="0.25">
      <c r="A8" s="21" t="s">
        <v>7</v>
      </c>
      <c r="B8" s="11">
        <v>12.941176414489746</v>
      </c>
      <c r="C8" s="12">
        <v>27.058822631835938</v>
      </c>
      <c r="D8" s="11">
        <v>13.129032135009766</v>
      </c>
      <c r="E8" s="12">
        <v>23.870967864990234</v>
      </c>
      <c r="F8" s="11">
        <v>12.831770896911621</v>
      </c>
      <c r="G8" s="12">
        <v>26.262567520141602</v>
      </c>
    </row>
    <row r="9" spans="1:7" ht="13.8" x14ac:dyDescent="0.25">
      <c r="A9" s="21" t="s">
        <v>8</v>
      </c>
      <c r="B9" s="11">
        <v>13.84615421295166</v>
      </c>
      <c r="C9" s="12">
        <v>26.153846740722656</v>
      </c>
      <c r="D9" s="11">
        <v>11.272727012634277</v>
      </c>
      <c r="E9" s="12">
        <v>19.727272033691406</v>
      </c>
      <c r="F9" s="11">
        <v>12.09049129486084</v>
      </c>
      <c r="G9" s="12">
        <v>17.970113754272461</v>
      </c>
    </row>
    <row r="10" spans="1:7" ht="13.8" x14ac:dyDescent="0.25">
      <c r="A10" s="21" t="s">
        <v>9</v>
      </c>
      <c r="B10" s="11">
        <v>14.736842155456543</v>
      </c>
      <c r="C10" s="12">
        <v>5.263157844543457</v>
      </c>
      <c r="D10" s="11">
        <v>15.217391014099121</v>
      </c>
      <c r="E10" s="12">
        <v>9.7826089859008789</v>
      </c>
      <c r="F10" s="11">
        <v>14.525691986083984</v>
      </c>
      <c r="G10" s="12">
        <v>9.3379449844360352</v>
      </c>
    </row>
    <row r="11" spans="1:7" ht="13.8" x14ac:dyDescent="0.25">
      <c r="A11" s="21" t="s">
        <v>10</v>
      </c>
      <c r="B11" s="11">
        <v>40.786518096923828</v>
      </c>
      <c r="C11" s="12">
        <v>69.213485717773438</v>
      </c>
      <c r="D11" s="11">
        <v>38.564102172851563</v>
      </c>
      <c r="E11" s="12">
        <v>55.435897827148438</v>
      </c>
      <c r="F11" s="11">
        <v>36.127361297607422</v>
      </c>
      <c r="G11" s="12">
        <v>53.785682678222656</v>
      </c>
    </row>
    <row r="12" spans="1:7" ht="13.8" x14ac:dyDescent="0.25">
      <c r="A12" s="21" t="s">
        <v>11</v>
      </c>
      <c r="B12" s="11">
        <v>39.439998626708984</v>
      </c>
      <c r="C12" s="12">
        <v>47.560001373291016</v>
      </c>
      <c r="D12" s="11">
        <v>28.846153259277344</v>
      </c>
      <c r="E12" s="12">
        <v>46.153846740722656</v>
      </c>
      <c r="F12" s="11">
        <v>27.731403350830078</v>
      </c>
      <c r="G12" s="12">
        <v>43.971893310546875</v>
      </c>
    </row>
    <row r="13" spans="1:7" ht="13.8" x14ac:dyDescent="0.25">
      <c r="A13" s="21" t="s">
        <v>12</v>
      </c>
      <c r="B13" s="11">
        <v>178.4256591796875</v>
      </c>
      <c r="C13" s="12">
        <v>229.5743408203125</v>
      </c>
      <c r="D13" s="11">
        <v>154.88775634765625</v>
      </c>
      <c r="E13" s="12">
        <v>198.11224365234375</v>
      </c>
      <c r="F13" s="11">
        <v>156.23960876464844</v>
      </c>
      <c r="G13" s="12">
        <v>203.5706787109375</v>
      </c>
    </row>
    <row r="14" spans="1:7" ht="13.8" x14ac:dyDescent="0.25">
      <c r="A14" s="21" t="s">
        <v>13</v>
      </c>
      <c r="B14" s="11">
        <v>8.7272729873657227</v>
      </c>
      <c r="C14" s="12">
        <v>15.272727012634277</v>
      </c>
      <c r="D14" s="11">
        <v>9</v>
      </c>
      <c r="E14" s="12">
        <v>14</v>
      </c>
      <c r="F14" s="11">
        <v>9.4090909957885742</v>
      </c>
      <c r="G14" s="12">
        <v>13.590909004211426</v>
      </c>
    </row>
    <row r="15" spans="1:7" ht="13.8" x14ac:dyDescent="0.25">
      <c r="A15" s="21" t="s">
        <v>14</v>
      </c>
      <c r="B15" s="11">
        <v>12.97560977935791</v>
      </c>
      <c r="C15" s="12">
        <v>63.024391174316406</v>
      </c>
      <c r="D15" s="11">
        <v>9.2647056579589844</v>
      </c>
      <c r="E15" s="12">
        <v>53.735294342041016</v>
      </c>
      <c r="F15" s="11">
        <v>10.816789627075195</v>
      </c>
      <c r="G15" s="12">
        <v>52.683212280273438</v>
      </c>
    </row>
    <row r="16" spans="1:7" ht="13.8" x14ac:dyDescent="0.25">
      <c r="A16" s="21" t="s">
        <v>15</v>
      </c>
      <c r="B16" s="11">
        <v>8</v>
      </c>
      <c r="C16" s="12">
        <v>26</v>
      </c>
      <c r="D16" s="11">
        <v>10.5</v>
      </c>
      <c r="E16" s="12">
        <v>34.5</v>
      </c>
      <c r="F16" s="11">
        <v>11.682692527770996</v>
      </c>
      <c r="G16" s="12">
        <v>33.317306518554687</v>
      </c>
    </row>
    <row r="17" spans="1:7" ht="13.8" x14ac:dyDescent="0.25">
      <c r="A17" s="22" t="s">
        <v>16</v>
      </c>
      <c r="B17" s="14">
        <f t="shared" ref="B17:G17" si="1">SUM(B18:B19)</f>
        <v>184.60134887695312</v>
      </c>
      <c r="C17" s="15">
        <f t="shared" si="1"/>
        <v>409.39865112304687</v>
      </c>
      <c r="D17" s="14">
        <f t="shared" si="1"/>
        <v>233.2677001953125</v>
      </c>
      <c r="E17" s="15">
        <f t="shared" si="1"/>
        <v>469.73231506347656</v>
      </c>
      <c r="F17" s="14">
        <f t="shared" si="1"/>
        <v>234.93365478515625</v>
      </c>
      <c r="G17" s="15">
        <f t="shared" si="1"/>
        <v>461.24913787841797</v>
      </c>
    </row>
    <row r="18" spans="1:7" ht="13.8" x14ac:dyDescent="0.25">
      <c r="A18" s="21" t="s">
        <v>17</v>
      </c>
      <c r="B18" s="11">
        <v>41.25</v>
      </c>
      <c r="C18" s="12">
        <v>93.75</v>
      </c>
      <c r="D18" s="11">
        <v>50.961166381835938</v>
      </c>
      <c r="E18" s="12">
        <v>130.03883361816406</v>
      </c>
      <c r="F18" s="11">
        <v>48.048629760742188</v>
      </c>
      <c r="G18" s="12">
        <v>126.98433685302734</v>
      </c>
    </row>
    <row r="19" spans="1:7" ht="13.8" x14ac:dyDescent="0.25">
      <c r="A19" s="23" t="s">
        <v>18</v>
      </c>
      <c r="B19" s="17">
        <v>143.35134887695312</v>
      </c>
      <c r="C19" s="18">
        <v>315.64865112304687</v>
      </c>
      <c r="D19" s="17">
        <v>182.30653381347656</v>
      </c>
      <c r="E19" s="18">
        <v>339.6934814453125</v>
      </c>
      <c r="F19" s="17">
        <v>186.88502502441406</v>
      </c>
      <c r="G19" s="18">
        <v>334.26480102539062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25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614.13335561752319</v>
      </c>
      <c r="C5" s="8">
        <f t="shared" si="0"/>
        <v>377.8666467666626</v>
      </c>
      <c r="D5" s="7">
        <f t="shared" si="0"/>
        <v>562.01647758483887</v>
      </c>
      <c r="E5" s="8">
        <f t="shared" si="0"/>
        <v>352.98352265357971</v>
      </c>
      <c r="F5" s="7">
        <f t="shared" si="0"/>
        <v>531.75322532653809</v>
      </c>
      <c r="G5" s="8">
        <f t="shared" si="0"/>
        <v>326.50107645988464</v>
      </c>
    </row>
    <row r="6" spans="1:7" ht="13.8" x14ac:dyDescent="0.25">
      <c r="A6" s="21" t="s">
        <v>5</v>
      </c>
      <c r="B6" s="11">
        <v>45.951614379882812</v>
      </c>
      <c r="C6" s="12">
        <v>31.04838752746582</v>
      </c>
      <c r="D6" s="11">
        <v>43.75</v>
      </c>
      <c r="E6" s="12">
        <v>26.25</v>
      </c>
      <c r="F6" s="11">
        <v>24.353740692138672</v>
      </c>
      <c r="G6" s="12">
        <v>13.741497039794922</v>
      </c>
    </row>
    <row r="7" spans="1:7" ht="13.8" x14ac:dyDescent="0.25">
      <c r="A7" s="21" t="s">
        <v>6</v>
      </c>
      <c r="B7" s="11">
        <v>80.439559936523438</v>
      </c>
      <c r="C7" s="12">
        <v>39.560440063476563</v>
      </c>
      <c r="D7" s="11">
        <v>79.4375</v>
      </c>
      <c r="E7" s="12">
        <v>43.5625</v>
      </c>
      <c r="F7" s="11">
        <v>79.393501281738281</v>
      </c>
      <c r="G7" s="12">
        <v>39.551555633544922</v>
      </c>
    </row>
    <row r="8" spans="1:7" ht="13.8" x14ac:dyDescent="0.25">
      <c r="A8" s="21" t="s">
        <v>7</v>
      </c>
      <c r="B8" s="11">
        <v>24.405405044555664</v>
      </c>
      <c r="C8" s="12">
        <v>18.594594955444336</v>
      </c>
      <c r="D8" s="11">
        <v>23.157894134521484</v>
      </c>
      <c r="E8" s="12">
        <v>20.842105865478516</v>
      </c>
      <c r="F8" s="11">
        <v>24.022294998168945</v>
      </c>
      <c r="G8" s="12">
        <v>21.811037063598633</v>
      </c>
    </row>
    <row r="9" spans="1:7" ht="13.8" x14ac:dyDescent="0.25">
      <c r="A9" s="21" t="s">
        <v>8</v>
      </c>
      <c r="B9" s="11">
        <v>14.235294342041016</v>
      </c>
      <c r="C9" s="12">
        <v>7.7647056579589844</v>
      </c>
      <c r="D9" s="11">
        <v>12.666666984558105</v>
      </c>
      <c r="E9" s="12">
        <v>6.3333334922790527</v>
      </c>
      <c r="F9" s="11">
        <v>11.755050659179687</v>
      </c>
      <c r="G9" s="12">
        <v>6.3813133239746094</v>
      </c>
    </row>
    <row r="10" spans="1:7" ht="13.8" x14ac:dyDescent="0.25">
      <c r="A10" s="21" t="s">
        <v>9</v>
      </c>
      <c r="B10" s="11">
        <v>6.6666665077209473</v>
      </c>
      <c r="C10" s="12">
        <v>5.3333334922790527</v>
      </c>
      <c r="D10" s="11">
        <v>9.3333330154418945</v>
      </c>
      <c r="E10" s="12">
        <v>2.6666667461395264</v>
      </c>
      <c r="F10" s="11">
        <v>9.3333330154418945</v>
      </c>
      <c r="G10" s="12">
        <v>2.6666667461395264</v>
      </c>
    </row>
    <row r="11" spans="1:7" ht="13.8" x14ac:dyDescent="0.25">
      <c r="A11" s="21" t="s">
        <v>10</v>
      </c>
      <c r="B11" s="11">
        <v>60.74359130859375</v>
      </c>
      <c r="C11" s="12">
        <v>42.25640869140625</v>
      </c>
      <c r="D11" s="11">
        <v>40.918033599853516</v>
      </c>
      <c r="E11" s="12">
        <v>37.081966400146484</v>
      </c>
      <c r="F11" s="11">
        <v>37.577304840087891</v>
      </c>
      <c r="G11" s="12">
        <v>34.907543182373047</v>
      </c>
    </row>
    <row r="12" spans="1:7" ht="13.8" x14ac:dyDescent="0.25">
      <c r="A12" s="21" t="s">
        <v>11</v>
      </c>
      <c r="B12" s="11">
        <v>65.123077392578125</v>
      </c>
      <c r="C12" s="12">
        <v>17.876922607421875</v>
      </c>
      <c r="D12" s="11">
        <v>53.789474487304688</v>
      </c>
      <c r="E12" s="12">
        <v>19.210525512695313</v>
      </c>
      <c r="F12" s="11">
        <v>54.107570648193359</v>
      </c>
      <c r="G12" s="12">
        <v>16.996326446533203</v>
      </c>
    </row>
    <row r="13" spans="1:7" ht="13.8" x14ac:dyDescent="0.25">
      <c r="A13" s="21" t="s">
        <v>12</v>
      </c>
      <c r="B13" s="11">
        <v>222.74678039550781</v>
      </c>
      <c r="C13" s="12">
        <v>77.253219604492188</v>
      </c>
      <c r="D13" s="11">
        <v>213.34449768066406</v>
      </c>
      <c r="E13" s="12">
        <v>53.655502319335938</v>
      </c>
      <c r="F13" s="11">
        <v>207.12748718261719</v>
      </c>
      <c r="G13" s="12">
        <v>52.815242767333984</v>
      </c>
    </row>
    <row r="14" spans="1:7" ht="13.8" x14ac:dyDescent="0.25">
      <c r="A14" s="21" t="s">
        <v>13</v>
      </c>
      <c r="B14" s="11">
        <v>9.8000001907348633</v>
      </c>
      <c r="C14" s="12">
        <v>4.1999998092651367</v>
      </c>
      <c r="D14" s="11">
        <v>12.600000381469727</v>
      </c>
      <c r="E14" s="12">
        <v>8.3999996185302734</v>
      </c>
      <c r="F14" s="11">
        <v>13.120660781860352</v>
      </c>
      <c r="G14" s="12">
        <v>9.7884302139282227</v>
      </c>
    </row>
    <row r="15" spans="1:7" ht="13.8" x14ac:dyDescent="0.25">
      <c r="A15" s="21" t="s">
        <v>14</v>
      </c>
      <c r="B15" s="11">
        <v>72.944442749023438</v>
      </c>
      <c r="C15" s="12">
        <v>129.05555725097656</v>
      </c>
      <c r="D15" s="11">
        <v>64.783782958984375</v>
      </c>
      <c r="E15" s="12">
        <v>123.21621704101562</v>
      </c>
      <c r="F15" s="11">
        <v>61.884414672851562</v>
      </c>
      <c r="G15" s="12">
        <v>117.40713500976562</v>
      </c>
    </row>
    <row r="16" spans="1:7" ht="13.8" x14ac:dyDescent="0.25">
      <c r="A16" s="21" t="s">
        <v>15</v>
      </c>
      <c r="B16" s="11">
        <v>11.076923370361328</v>
      </c>
      <c r="C16" s="12">
        <v>4.9230771064758301</v>
      </c>
      <c r="D16" s="11">
        <v>8.2352943420410156</v>
      </c>
      <c r="E16" s="12">
        <v>11.764705657958984</v>
      </c>
      <c r="F16" s="11">
        <v>9.0778665542602539</v>
      </c>
      <c r="G16" s="12">
        <v>10.434329032897949</v>
      </c>
    </row>
    <row r="17" spans="1:7" ht="13.8" x14ac:dyDescent="0.25">
      <c r="A17" s="22" t="s">
        <v>16</v>
      </c>
      <c r="B17" s="14">
        <f t="shared" ref="B17:G17" si="1">SUM(B18:B19)</f>
        <v>419.29232025146484</v>
      </c>
      <c r="C17" s="15">
        <f t="shared" si="1"/>
        <v>148.70769309997559</v>
      </c>
      <c r="D17" s="14">
        <f t="shared" si="1"/>
        <v>429.970458984375</v>
      </c>
      <c r="E17" s="15">
        <f t="shared" si="1"/>
        <v>174.029541015625</v>
      </c>
      <c r="F17" s="14">
        <f t="shared" si="1"/>
        <v>424.57460784912109</v>
      </c>
      <c r="G17" s="15">
        <f t="shared" si="1"/>
        <v>177.19474220275879</v>
      </c>
    </row>
    <row r="18" spans="1:7" ht="13.8" x14ac:dyDescent="0.25">
      <c r="A18" s="21" t="s">
        <v>17</v>
      </c>
      <c r="B18" s="11">
        <v>103.59999847412109</v>
      </c>
      <c r="C18" s="12">
        <v>8.3999996185302734</v>
      </c>
      <c r="D18" s="11">
        <v>99.438201904296875</v>
      </c>
      <c r="E18" s="12">
        <v>18.561798095703125</v>
      </c>
      <c r="F18" s="11">
        <v>100.66484832763672</v>
      </c>
      <c r="G18" s="12">
        <v>19.223154067993164</v>
      </c>
    </row>
    <row r="19" spans="1:7" ht="13.8" x14ac:dyDescent="0.25">
      <c r="A19" s="23" t="s">
        <v>18</v>
      </c>
      <c r="B19" s="17">
        <v>315.69232177734375</v>
      </c>
      <c r="C19" s="18">
        <v>140.30769348144531</v>
      </c>
      <c r="D19" s="17">
        <v>330.53225708007813</v>
      </c>
      <c r="E19" s="18">
        <v>155.46774291992187</v>
      </c>
      <c r="F19" s="17">
        <v>323.90975952148438</v>
      </c>
      <c r="G19" s="18">
        <v>157.97158813476562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26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132</v>
      </c>
      <c r="C5" s="8">
        <f t="shared" si="0"/>
        <v>1117</v>
      </c>
      <c r="D5" s="7">
        <f t="shared" si="0"/>
        <v>139.50597095489502</v>
      </c>
      <c r="E5" s="8">
        <f t="shared" si="0"/>
        <v>1050.4940166473389</v>
      </c>
      <c r="F5" s="7">
        <f t="shared" si="0"/>
        <v>131.38514566421509</v>
      </c>
      <c r="G5" s="8">
        <f t="shared" si="0"/>
        <v>992.5010871887207</v>
      </c>
    </row>
    <row r="6" spans="1:7" ht="13.8" x14ac:dyDescent="0.25">
      <c r="A6" s="21" t="s">
        <v>5</v>
      </c>
      <c r="B6" s="11">
        <v>7</v>
      </c>
      <c r="C6" s="12">
        <v>62</v>
      </c>
      <c r="D6" s="11">
        <v>7.6595745086669922</v>
      </c>
      <c r="E6" s="12">
        <v>64.340423583984375</v>
      </c>
      <c r="F6" s="11">
        <v>3.9359495639801025</v>
      </c>
      <c r="G6" s="12">
        <v>48.222782135009766</v>
      </c>
    </row>
    <row r="7" spans="1:7" ht="13.8" x14ac:dyDescent="0.25">
      <c r="A7" s="21" t="s">
        <v>6</v>
      </c>
      <c r="B7" s="11">
        <v>15</v>
      </c>
      <c r="C7" s="12">
        <v>131</v>
      </c>
      <c r="D7" s="11">
        <v>16.639999389648437</v>
      </c>
      <c r="E7" s="12">
        <v>139.36000061035156</v>
      </c>
      <c r="F7" s="11">
        <v>15.459096908569336</v>
      </c>
      <c r="G7" s="12">
        <v>128.54090881347656</v>
      </c>
    </row>
    <row r="8" spans="1:7" ht="13.8" x14ac:dyDescent="0.25">
      <c r="A8" s="21" t="s">
        <v>7</v>
      </c>
      <c r="B8" s="11">
        <v>11</v>
      </c>
      <c r="C8" s="12">
        <v>73</v>
      </c>
      <c r="D8" s="11">
        <v>10.506329536437988</v>
      </c>
      <c r="E8" s="12">
        <v>72.493667602539062</v>
      </c>
      <c r="F8" s="11">
        <v>11.013044357299805</v>
      </c>
      <c r="G8" s="12">
        <v>66.514427185058594</v>
      </c>
    </row>
    <row r="9" spans="1:7" ht="13.8" x14ac:dyDescent="0.25">
      <c r="A9" s="21" t="s">
        <v>8</v>
      </c>
      <c r="B9" s="11">
        <v>2</v>
      </c>
      <c r="C9" s="12">
        <v>31</v>
      </c>
      <c r="D9" s="11">
        <v>1.1666666269302368</v>
      </c>
      <c r="E9" s="12">
        <v>26.833333969116211</v>
      </c>
      <c r="F9" s="11">
        <v>1.2130857706069946</v>
      </c>
      <c r="G9" s="12">
        <v>28.940759658813477</v>
      </c>
    </row>
    <row r="10" spans="1:7" ht="13.8" x14ac:dyDescent="0.25">
      <c r="A10" s="21" t="s">
        <v>9</v>
      </c>
      <c r="B10" s="11">
        <v>2</v>
      </c>
      <c r="C10" s="12">
        <v>21</v>
      </c>
      <c r="D10" s="11">
        <v>1.2857142686843872</v>
      </c>
      <c r="E10" s="12">
        <v>25.714284896850586</v>
      </c>
      <c r="F10" s="11">
        <v>1.1868132352828979</v>
      </c>
      <c r="G10" s="12">
        <v>22.813186645507813</v>
      </c>
    </row>
    <row r="11" spans="1:7" ht="13.8" x14ac:dyDescent="0.25">
      <c r="A11" s="21" t="s">
        <v>10</v>
      </c>
      <c r="B11" s="11">
        <v>10</v>
      </c>
      <c r="C11" s="12">
        <v>80</v>
      </c>
      <c r="D11" s="11">
        <v>5.2816901206970215</v>
      </c>
      <c r="E11" s="12">
        <v>69.718307495117187</v>
      </c>
      <c r="F11" s="11">
        <v>4.9515843391418457</v>
      </c>
      <c r="G11" s="12">
        <v>62.548416137695313</v>
      </c>
    </row>
    <row r="12" spans="1:7" ht="13.8" x14ac:dyDescent="0.25">
      <c r="A12" s="21" t="s">
        <v>11</v>
      </c>
      <c r="B12" s="11">
        <v>16</v>
      </c>
      <c r="C12" s="12">
        <v>135</v>
      </c>
      <c r="D12" s="11">
        <v>15.372549057006836</v>
      </c>
      <c r="E12" s="12">
        <v>96.627449035644531</v>
      </c>
      <c r="F12" s="11">
        <v>15.063627243041992</v>
      </c>
      <c r="G12" s="12">
        <v>92.725845336914063</v>
      </c>
    </row>
    <row r="13" spans="1:7" ht="13.8" x14ac:dyDescent="0.25">
      <c r="A13" s="21" t="s">
        <v>12</v>
      </c>
      <c r="B13" s="11">
        <v>36</v>
      </c>
      <c r="C13" s="12">
        <v>354</v>
      </c>
      <c r="D13" s="11">
        <v>43.555240631103516</v>
      </c>
      <c r="E13" s="12">
        <v>331.44476318359375</v>
      </c>
      <c r="F13" s="11">
        <v>42.804885864257813</v>
      </c>
      <c r="G13" s="12">
        <v>318.42391967773437</v>
      </c>
    </row>
    <row r="14" spans="1:7" ht="13.8" x14ac:dyDescent="0.25">
      <c r="A14" s="21" t="s">
        <v>13</v>
      </c>
      <c r="B14" s="11">
        <v>2</v>
      </c>
      <c r="C14" s="12">
        <v>25</v>
      </c>
      <c r="D14" s="11">
        <v>3.1071429252624512</v>
      </c>
      <c r="E14" s="12">
        <v>25.892856597900391</v>
      </c>
      <c r="F14" s="11">
        <v>3.2700173854827881</v>
      </c>
      <c r="G14" s="12">
        <v>29.354982376098633</v>
      </c>
    </row>
    <row r="15" spans="1:7" ht="13.8" x14ac:dyDescent="0.25">
      <c r="A15" s="21" t="s">
        <v>14</v>
      </c>
      <c r="B15" s="11">
        <v>30</v>
      </c>
      <c r="C15" s="12">
        <v>181</v>
      </c>
      <c r="D15" s="11">
        <v>31.395349502563477</v>
      </c>
      <c r="E15" s="12">
        <v>168.60464477539062</v>
      </c>
      <c r="F15" s="11">
        <v>29.217376708984375</v>
      </c>
      <c r="G15" s="12">
        <v>154.22210693359375</v>
      </c>
    </row>
    <row r="16" spans="1:7" ht="13.8" x14ac:dyDescent="0.25">
      <c r="A16" s="21" t="s">
        <v>15</v>
      </c>
      <c r="B16" s="11">
        <v>1</v>
      </c>
      <c r="C16" s="12">
        <v>24</v>
      </c>
      <c r="D16" s="11">
        <v>3.5357143878936768</v>
      </c>
      <c r="E16" s="12">
        <v>29.464284896850586</v>
      </c>
      <c r="F16" s="11">
        <v>3.2696642875671387</v>
      </c>
      <c r="G16" s="12">
        <v>40.193752288818359</v>
      </c>
    </row>
    <row r="17" spans="1:7" ht="13.8" x14ac:dyDescent="0.25">
      <c r="A17" s="22" t="s">
        <v>16</v>
      </c>
      <c r="B17" s="14">
        <f t="shared" ref="B17:G17" si="1">SUM(B18:B19)</f>
        <v>127</v>
      </c>
      <c r="C17" s="15">
        <f t="shared" si="1"/>
        <v>737</v>
      </c>
      <c r="D17" s="14">
        <f t="shared" si="1"/>
        <v>167.73224639892578</v>
      </c>
      <c r="E17" s="15">
        <f t="shared" si="1"/>
        <v>822.26774597167969</v>
      </c>
      <c r="F17" s="14">
        <f t="shared" si="1"/>
        <v>170.66336822509766</v>
      </c>
      <c r="G17" s="15">
        <f t="shared" si="1"/>
        <v>834.75938415527344</v>
      </c>
    </row>
    <row r="18" spans="1:7" ht="13.8" x14ac:dyDescent="0.25">
      <c r="A18" s="21" t="s">
        <v>17</v>
      </c>
      <c r="B18" s="11">
        <v>22</v>
      </c>
      <c r="C18" s="12">
        <v>108</v>
      </c>
      <c r="D18" s="11">
        <v>36.065574645996094</v>
      </c>
      <c r="E18" s="12">
        <v>163.93443298339844</v>
      </c>
      <c r="F18" s="11">
        <v>36.095237731933594</v>
      </c>
      <c r="G18" s="12">
        <v>172.51719665527344</v>
      </c>
    </row>
    <row r="19" spans="1:7" ht="13.8" x14ac:dyDescent="0.25">
      <c r="A19" s="23" t="s">
        <v>18</v>
      </c>
      <c r="B19" s="17">
        <v>105</v>
      </c>
      <c r="C19" s="18">
        <v>629</v>
      </c>
      <c r="D19" s="17">
        <v>131.66667175292969</v>
      </c>
      <c r="E19" s="18">
        <v>658.33331298828125</v>
      </c>
      <c r="F19" s="17">
        <v>134.56813049316406</v>
      </c>
      <c r="G19" s="18">
        <v>662.2421875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33" sqref="E33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27</v>
      </c>
    </row>
    <row r="2" spans="1:7" ht="13.8" x14ac:dyDescent="0.25">
      <c r="B2" s="43">
        <v>2012</v>
      </c>
      <c r="C2" s="44"/>
      <c r="D2" s="43">
        <v>2018</v>
      </c>
      <c r="E2" s="44"/>
      <c r="F2" s="43">
        <v>2020</v>
      </c>
      <c r="G2" s="44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517.18433284759521</v>
      </c>
      <c r="C5" s="8">
        <f t="shared" si="0"/>
        <v>446.81567001342773</v>
      </c>
      <c r="D5" s="7">
        <f t="shared" si="0"/>
        <v>452.03282642364502</v>
      </c>
      <c r="E5" s="8">
        <f t="shared" si="0"/>
        <v>387.96716594696045</v>
      </c>
      <c r="F5" s="7">
        <f t="shared" si="0"/>
        <v>407.13492298126221</v>
      </c>
      <c r="G5" s="8">
        <f t="shared" si="0"/>
        <v>350.99151372909546</v>
      </c>
    </row>
    <row r="6" spans="1:7" ht="13.8" x14ac:dyDescent="0.25">
      <c r="A6" s="21" t="s">
        <v>5</v>
      </c>
      <c r="B6" s="11">
        <v>21.532258987426758</v>
      </c>
      <c r="C6" s="12">
        <v>67.467742919921875</v>
      </c>
      <c r="D6" s="11">
        <v>20.399999618530273</v>
      </c>
      <c r="E6" s="12">
        <v>47.599998474121094</v>
      </c>
      <c r="F6" s="11">
        <v>10.921124458312988</v>
      </c>
      <c r="G6" s="12">
        <v>25.670272827148438</v>
      </c>
    </row>
    <row r="7" spans="1:7" ht="13.8" x14ac:dyDescent="0.25">
      <c r="A7" s="21" t="s">
        <v>6</v>
      </c>
      <c r="B7" s="11">
        <v>43.810344696044922</v>
      </c>
      <c r="C7" s="12">
        <v>33.189655303955078</v>
      </c>
      <c r="D7" s="11">
        <v>41.36065673828125</v>
      </c>
      <c r="E7" s="12">
        <v>45.63934326171875</v>
      </c>
      <c r="F7" s="11">
        <v>41.588279724121094</v>
      </c>
      <c r="G7" s="12">
        <v>42.814704895019531</v>
      </c>
    </row>
    <row r="8" spans="1:7" ht="13.8" x14ac:dyDescent="0.25">
      <c r="A8" s="21" t="s">
        <v>7</v>
      </c>
      <c r="B8" s="11">
        <v>20.825000762939453</v>
      </c>
      <c r="C8" s="12">
        <v>28.174999237060547</v>
      </c>
      <c r="D8" s="11">
        <v>16.774192810058594</v>
      </c>
      <c r="E8" s="12">
        <v>23.225807189941406</v>
      </c>
      <c r="F8" s="11">
        <v>13.848598480224609</v>
      </c>
      <c r="G8" s="12">
        <v>24.582773208618164</v>
      </c>
    </row>
    <row r="9" spans="1:7" ht="13.8" x14ac:dyDescent="0.25">
      <c r="A9" s="21" t="s">
        <v>8</v>
      </c>
      <c r="B9" s="11">
        <v>12.896552085876465</v>
      </c>
      <c r="C9" s="12">
        <v>21.103448867797852</v>
      </c>
      <c r="D9" s="11">
        <v>13.199999809265137</v>
      </c>
      <c r="E9" s="12">
        <v>8.8000001907348633</v>
      </c>
      <c r="F9" s="11">
        <v>13.039304733276367</v>
      </c>
      <c r="G9" s="12">
        <v>8.0806961059570312</v>
      </c>
    </row>
    <row r="10" spans="1:7" ht="13.8" x14ac:dyDescent="0.25">
      <c r="A10" s="21" t="s">
        <v>9</v>
      </c>
      <c r="B10" s="11">
        <v>7.4375</v>
      </c>
      <c r="C10" s="12">
        <v>9.5625</v>
      </c>
      <c r="D10" s="11">
        <v>15</v>
      </c>
      <c r="E10" s="12">
        <v>5</v>
      </c>
      <c r="F10" s="11">
        <v>12.163743019104004</v>
      </c>
      <c r="G10" s="12">
        <v>4.6783623695373535</v>
      </c>
    </row>
    <row r="11" spans="1:7" ht="13.8" x14ac:dyDescent="0.25">
      <c r="A11" s="21" t="s">
        <v>10</v>
      </c>
      <c r="B11" s="11">
        <v>55.890411376953125</v>
      </c>
      <c r="C11" s="12">
        <v>46.109588623046875</v>
      </c>
      <c r="D11" s="11">
        <v>46.153846740722656</v>
      </c>
      <c r="E11" s="12">
        <v>28.846153259277344</v>
      </c>
      <c r="F11" s="11">
        <v>45.026973724365234</v>
      </c>
      <c r="G11" s="12">
        <v>25.102897644042969</v>
      </c>
    </row>
    <row r="12" spans="1:7" ht="13.8" x14ac:dyDescent="0.25">
      <c r="A12" s="21" t="s">
        <v>11</v>
      </c>
      <c r="B12" s="11">
        <v>71.209877014160156</v>
      </c>
      <c r="C12" s="12">
        <v>31.790122985839844</v>
      </c>
      <c r="D12" s="11">
        <v>54.075756072998047</v>
      </c>
      <c r="E12" s="12">
        <v>28.92424201965332</v>
      </c>
      <c r="F12" s="11">
        <v>51.330814361572266</v>
      </c>
      <c r="G12" s="12">
        <v>25.553396224975586</v>
      </c>
    </row>
    <row r="13" spans="1:7" ht="13.8" x14ac:dyDescent="0.25">
      <c r="A13" s="21" t="s">
        <v>12</v>
      </c>
      <c r="B13" s="11">
        <v>198.93357849121094</v>
      </c>
      <c r="C13" s="12">
        <v>120.06642150878906</v>
      </c>
      <c r="D13" s="11">
        <v>178.04740905761719</v>
      </c>
      <c r="E13" s="12">
        <v>102.95258331298828</v>
      </c>
      <c r="F13" s="11">
        <v>153.12031555175781</v>
      </c>
      <c r="G13" s="12">
        <v>91.284339904785156</v>
      </c>
    </row>
    <row r="14" spans="1:7" ht="13.8" x14ac:dyDescent="0.25">
      <c r="A14" s="21" t="s">
        <v>13</v>
      </c>
      <c r="B14" s="11">
        <v>11.523809432983398</v>
      </c>
      <c r="C14" s="12">
        <v>10.476190567016602</v>
      </c>
      <c r="D14" s="11">
        <v>13</v>
      </c>
      <c r="E14" s="12">
        <v>13</v>
      </c>
      <c r="F14" s="11">
        <v>15.394737243652344</v>
      </c>
      <c r="G14" s="12">
        <v>13.342104911804199</v>
      </c>
    </row>
    <row r="15" spans="1:7" ht="13.8" x14ac:dyDescent="0.25">
      <c r="A15" s="21" t="s">
        <v>14</v>
      </c>
      <c r="B15" s="11">
        <v>56.25</v>
      </c>
      <c r="C15" s="12">
        <v>68.75</v>
      </c>
      <c r="D15" s="11">
        <v>41.132076263427734</v>
      </c>
      <c r="E15" s="12">
        <v>67.867927551269531</v>
      </c>
      <c r="F15" s="11">
        <v>39.023445129394531</v>
      </c>
      <c r="G15" s="12">
        <v>70.450462341308594</v>
      </c>
    </row>
    <row r="16" spans="1:7" ht="13.8" x14ac:dyDescent="0.25">
      <c r="A16" s="21" t="s">
        <v>15</v>
      </c>
      <c r="B16" s="11">
        <v>16.875</v>
      </c>
      <c r="C16" s="12">
        <v>10.125</v>
      </c>
      <c r="D16" s="11">
        <v>12.888889312744141</v>
      </c>
      <c r="E16" s="12">
        <v>16.111110687255859</v>
      </c>
      <c r="F16" s="11">
        <v>11.677586555480957</v>
      </c>
      <c r="G16" s="12">
        <v>19.431503295898437</v>
      </c>
    </row>
    <row r="17" spans="1:7" ht="13.8" x14ac:dyDescent="0.25">
      <c r="A17" s="22" t="s">
        <v>16</v>
      </c>
      <c r="B17" s="14">
        <f t="shared" ref="B17:G17" si="1">SUM(B18:B19)</f>
        <v>216.15589904785156</v>
      </c>
      <c r="C17" s="15">
        <f t="shared" si="1"/>
        <v>173.84410095214844</v>
      </c>
      <c r="D17" s="14">
        <f t="shared" si="1"/>
        <v>261.92402839660645</v>
      </c>
      <c r="E17" s="15">
        <f t="shared" si="1"/>
        <v>214.07597160339355</v>
      </c>
      <c r="F17" s="14">
        <f t="shared" si="1"/>
        <v>259.41047477722168</v>
      </c>
      <c r="G17" s="15">
        <f t="shared" si="1"/>
        <v>213.59137153625488</v>
      </c>
    </row>
    <row r="18" spans="1:7" ht="13.8" x14ac:dyDescent="0.25">
      <c r="A18" s="21" t="s">
        <v>17</v>
      </c>
      <c r="B18" s="11">
        <v>13.875</v>
      </c>
      <c r="C18" s="12">
        <v>23.125</v>
      </c>
      <c r="D18" s="11">
        <v>19.133333206176758</v>
      </c>
      <c r="E18" s="12">
        <v>21.866666793823242</v>
      </c>
      <c r="F18" s="11">
        <v>21.61860466003418</v>
      </c>
      <c r="G18" s="12">
        <v>20.38139533996582</v>
      </c>
    </row>
    <row r="19" spans="1:7" ht="13.8" x14ac:dyDescent="0.25">
      <c r="A19" s="23" t="s">
        <v>18</v>
      </c>
      <c r="B19" s="17">
        <v>202.28089904785156</v>
      </c>
      <c r="C19" s="18">
        <v>150.71910095214844</v>
      </c>
      <c r="D19" s="17">
        <v>242.79069519042969</v>
      </c>
      <c r="E19" s="18">
        <v>192.20930480957031</v>
      </c>
      <c r="F19" s="17">
        <v>237.7918701171875</v>
      </c>
      <c r="G19" s="18">
        <v>193.20997619628906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8" sqref="A28"/>
    </sheetView>
  </sheetViews>
  <sheetFormatPr defaultRowHeight="13.2" x14ac:dyDescent="0.25"/>
  <cols>
    <col min="1" max="1" width="70.6640625" style="25" customWidth="1"/>
    <col min="2" max="7" width="14" style="25" customWidth="1"/>
    <col min="8" max="16384" width="8.88671875" style="25"/>
  </cols>
  <sheetData>
    <row r="1" spans="1:7" ht="13.8" x14ac:dyDescent="0.25">
      <c r="A1" s="24" t="s">
        <v>29</v>
      </c>
    </row>
    <row r="2" spans="1:7" ht="13.8" x14ac:dyDescent="0.25">
      <c r="B2" s="45">
        <v>2012</v>
      </c>
      <c r="C2" s="46"/>
      <c r="D2" s="45">
        <v>2018</v>
      </c>
      <c r="E2" s="46"/>
      <c r="F2" s="45">
        <v>2020</v>
      </c>
      <c r="G2" s="46"/>
    </row>
    <row r="3" spans="1:7" ht="13.8" x14ac:dyDescent="0.25">
      <c r="B3" s="26" t="s">
        <v>1</v>
      </c>
      <c r="C3" s="27" t="s">
        <v>2</v>
      </c>
      <c r="D3" s="26" t="s">
        <v>1</v>
      </c>
      <c r="E3" s="27" t="s">
        <v>2</v>
      </c>
      <c r="F3" s="26" t="s">
        <v>1</v>
      </c>
      <c r="G3" s="27" t="s">
        <v>2</v>
      </c>
    </row>
    <row r="4" spans="1:7" ht="13.8" x14ac:dyDescent="0.25">
      <c r="B4" s="28" t="s">
        <v>3</v>
      </c>
      <c r="C4" s="29" t="s">
        <v>3</v>
      </c>
      <c r="D4" s="28" t="s">
        <v>3</v>
      </c>
      <c r="E4" s="29" t="s">
        <v>3</v>
      </c>
      <c r="F4" s="28" t="s">
        <v>3</v>
      </c>
      <c r="G4" s="29"/>
    </row>
    <row r="5" spans="1:7" ht="13.8" x14ac:dyDescent="0.25">
      <c r="A5" s="30" t="s">
        <v>4</v>
      </c>
      <c r="B5" s="31">
        <f t="shared" ref="B5:G5" si="0">SUM(B6:B16)</f>
        <v>969.66258144378662</v>
      </c>
      <c r="C5" s="32">
        <f t="shared" si="0"/>
        <v>994.3374137878418</v>
      </c>
      <c r="D5" s="31">
        <f t="shared" si="0"/>
        <v>875.62255668640137</v>
      </c>
      <c r="E5" s="32">
        <f t="shared" si="0"/>
        <v>918.37744331359863</v>
      </c>
      <c r="F5" s="31">
        <f t="shared" si="0"/>
        <v>858.35174179077148</v>
      </c>
      <c r="G5" s="32">
        <f t="shared" si="0"/>
        <v>893.26267528533936</v>
      </c>
    </row>
    <row r="6" spans="1:7" ht="13.8" x14ac:dyDescent="0.25">
      <c r="A6" s="33" t="s">
        <v>5</v>
      </c>
      <c r="B6" s="34">
        <v>50.582279205322266</v>
      </c>
      <c r="C6" s="35">
        <v>57.417720794677734</v>
      </c>
      <c r="D6" s="34">
        <v>58.028167724609375</v>
      </c>
      <c r="E6" s="35">
        <v>44.971832275390625</v>
      </c>
      <c r="F6" s="34">
        <v>47.035259246826172</v>
      </c>
      <c r="G6" s="35">
        <v>30.806846618652344</v>
      </c>
    </row>
    <row r="7" spans="1:7" ht="13.8" x14ac:dyDescent="0.25">
      <c r="A7" s="33" t="s">
        <v>6</v>
      </c>
      <c r="B7" s="34">
        <v>93.333335876464844</v>
      </c>
      <c r="C7" s="35">
        <v>114.66666412353516</v>
      </c>
      <c r="D7" s="34">
        <v>110.55612182617187</v>
      </c>
      <c r="E7" s="35">
        <v>122.44387817382812</v>
      </c>
      <c r="F7" s="34">
        <v>112.17476654052734</v>
      </c>
      <c r="G7" s="35">
        <v>123.61565399169922</v>
      </c>
    </row>
    <row r="8" spans="1:7" ht="13.8" x14ac:dyDescent="0.25">
      <c r="A8" s="33" t="s">
        <v>7</v>
      </c>
      <c r="B8" s="34">
        <v>46.637500762939453</v>
      </c>
      <c r="C8" s="35">
        <v>44.362499237060547</v>
      </c>
      <c r="D8" s="34">
        <v>47</v>
      </c>
      <c r="E8" s="35">
        <v>47</v>
      </c>
      <c r="F8" s="34">
        <v>50.852302551269531</v>
      </c>
      <c r="G8" s="35">
        <v>47.801162719726562</v>
      </c>
    </row>
    <row r="9" spans="1:7" ht="13.8" x14ac:dyDescent="0.25">
      <c r="A9" s="33" t="s">
        <v>8</v>
      </c>
      <c r="B9" s="34">
        <v>36.416667938232422</v>
      </c>
      <c r="C9" s="35">
        <v>20.583333969116211</v>
      </c>
      <c r="D9" s="34">
        <v>22.100000381469727</v>
      </c>
      <c r="E9" s="35">
        <v>16.899999618530273</v>
      </c>
      <c r="F9" s="34">
        <v>20.355262756347656</v>
      </c>
      <c r="G9" s="35">
        <v>15.565789222717285</v>
      </c>
    </row>
    <row r="10" spans="1:7" ht="13.8" x14ac:dyDescent="0.25">
      <c r="A10" s="33" t="s">
        <v>9</v>
      </c>
      <c r="B10" s="34">
        <v>35.25</v>
      </c>
      <c r="C10" s="35">
        <v>11.75</v>
      </c>
      <c r="D10" s="34">
        <v>35.75</v>
      </c>
      <c r="E10" s="35">
        <v>16.25</v>
      </c>
      <c r="F10" s="34">
        <v>40.013957977294922</v>
      </c>
      <c r="G10" s="35">
        <v>16.938423156738281</v>
      </c>
    </row>
    <row r="11" spans="1:7" ht="13.8" x14ac:dyDescent="0.25">
      <c r="A11" s="33" t="s">
        <v>10</v>
      </c>
      <c r="B11" s="34">
        <v>89.5</v>
      </c>
      <c r="C11" s="35">
        <v>89.5</v>
      </c>
      <c r="D11" s="34">
        <v>79.411766052246094</v>
      </c>
      <c r="E11" s="35">
        <v>70.588233947753906</v>
      </c>
      <c r="F11" s="34">
        <v>66.700653076171875</v>
      </c>
      <c r="G11" s="35">
        <v>65.952407836914062</v>
      </c>
    </row>
    <row r="12" spans="1:7" ht="13.8" x14ac:dyDescent="0.25">
      <c r="A12" s="33" t="s">
        <v>11</v>
      </c>
      <c r="B12" s="34">
        <v>78.610618591308594</v>
      </c>
      <c r="C12" s="35">
        <v>62.389381408691406</v>
      </c>
      <c r="D12" s="34">
        <v>74.009712219238281</v>
      </c>
      <c r="E12" s="35">
        <v>46.990291595458984</v>
      </c>
      <c r="F12" s="34">
        <v>74.188804626464844</v>
      </c>
      <c r="G12" s="35">
        <v>47.749179840087891</v>
      </c>
    </row>
    <row r="13" spans="1:7" ht="13.8" x14ac:dyDescent="0.25">
      <c r="A13" s="33" t="s">
        <v>12</v>
      </c>
      <c r="B13" s="34">
        <v>388.994140625</v>
      </c>
      <c r="C13" s="35">
        <v>264.005859375</v>
      </c>
      <c r="D13" s="34">
        <v>321.79620361328125</v>
      </c>
      <c r="E13" s="35">
        <v>235.20378112792969</v>
      </c>
      <c r="F13" s="34">
        <v>312.39593505859375</v>
      </c>
      <c r="G13" s="35">
        <v>232.02294921875</v>
      </c>
    </row>
    <row r="14" spans="1:7" ht="13.8" x14ac:dyDescent="0.25">
      <c r="A14" s="33" t="s">
        <v>13</v>
      </c>
      <c r="B14" s="34">
        <v>14.880000114440918</v>
      </c>
      <c r="C14" s="35">
        <v>16.120000839233398</v>
      </c>
      <c r="D14" s="34">
        <v>18.28125</v>
      </c>
      <c r="E14" s="35">
        <v>20.71875</v>
      </c>
      <c r="F14" s="34">
        <v>17.80126953125</v>
      </c>
      <c r="G14" s="35">
        <v>20.051671981811523</v>
      </c>
    </row>
    <row r="15" spans="1:7" ht="13.8" x14ac:dyDescent="0.25">
      <c r="A15" s="33" t="s">
        <v>14</v>
      </c>
      <c r="B15" s="34">
        <v>106.73076629638672</v>
      </c>
      <c r="C15" s="35">
        <v>263.26922607421875</v>
      </c>
      <c r="D15" s="34">
        <v>73.828575134277344</v>
      </c>
      <c r="E15" s="35">
        <v>230.17143249511719</v>
      </c>
      <c r="F15" s="34">
        <v>74.353302001953125</v>
      </c>
      <c r="G15" s="35">
        <v>218.04733276367188</v>
      </c>
    </row>
    <row r="16" spans="1:7" ht="13.8" x14ac:dyDescent="0.25">
      <c r="A16" s="33" t="s">
        <v>15</v>
      </c>
      <c r="B16" s="34">
        <v>28.727272033691406</v>
      </c>
      <c r="C16" s="35">
        <v>50.272727966308594</v>
      </c>
      <c r="D16" s="34">
        <v>34.860759735107422</v>
      </c>
      <c r="E16" s="35">
        <v>67.139244079589844</v>
      </c>
      <c r="F16" s="34">
        <v>42.480228424072266</v>
      </c>
      <c r="G16" s="35">
        <v>74.711257934570313</v>
      </c>
    </row>
    <row r="17" spans="1:7" ht="13.8" x14ac:dyDescent="0.25">
      <c r="A17" s="36" t="s">
        <v>16</v>
      </c>
      <c r="B17" s="37">
        <f t="shared" ref="B17:G17" si="1">SUM(B18:B19)</f>
        <v>460.32900619506836</v>
      </c>
      <c r="C17" s="38">
        <f t="shared" si="1"/>
        <v>372.67099380493164</v>
      </c>
      <c r="D17" s="37">
        <f t="shared" si="1"/>
        <v>472.21943664550781</v>
      </c>
      <c r="E17" s="38">
        <f t="shared" si="1"/>
        <v>484.78056335449219</v>
      </c>
      <c r="F17" s="37">
        <f t="shared" si="1"/>
        <v>492.55066299438477</v>
      </c>
      <c r="G17" s="38">
        <f t="shared" si="1"/>
        <v>505.19824600219727</v>
      </c>
    </row>
    <row r="18" spans="1:7" ht="13.8" x14ac:dyDescent="0.25">
      <c r="A18" s="33" t="s">
        <v>17</v>
      </c>
      <c r="B18" s="34">
        <v>43.090908050537109</v>
      </c>
      <c r="C18" s="35">
        <v>35.909091949462891</v>
      </c>
      <c r="D18" s="34">
        <v>54.204544067382813</v>
      </c>
      <c r="E18" s="35">
        <v>51.795455932617188</v>
      </c>
      <c r="F18" s="34">
        <v>60.448001861572266</v>
      </c>
      <c r="G18" s="35">
        <v>51.714786529541016</v>
      </c>
    </row>
    <row r="19" spans="1:7" ht="13.8" x14ac:dyDescent="0.25">
      <c r="A19" s="39" t="s">
        <v>18</v>
      </c>
      <c r="B19" s="40">
        <v>417.23809814453125</v>
      </c>
      <c r="C19" s="41">
        <v>336.76190185546875</v>
      </c>
      <c r="D19" s="40">
        <v>418.014892578125</v>
      </c>
      <c r="E19" s="41">
        <v>432.985107421875</v>
      </c>
      <c r="F19" s="40">
        <v>432.1026611328125</v>
      </c>
      <c r="G19" s="41">
        <v>453.48345947265625</v>
      </c>
    </row>
    <row r="20" spans="1:7" x14ac:dyDescent="0.25">
      <c r="A20" s="42" t="s">
        <v>19</v>
      </c>
    </row>
    <row r="21" spans="1:7" x14ac:dyDescent="0.25">
      <c r="A21" s="42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Arezzo</vt:lpstr>
      <vt:lpstr>Firenze</vt:lpstr>
      <vt:lpstr>Grosseto</vt:lpstr>
      <vt:lpstr>Livorno</vt:lpstr>
      <vt:lpstr>Lucca</vt:lpstr>
      <vt:lpstr>Massa</vt:lpstr>
      <vt:lpstr>Pisa</vt:lpstr>
      <vt:lpstr>Pistoia</vt:lpstr>
      <vt:lpstr>Prato</vt:lpstr>
      <vt:lpstr>Siena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2021-01-21T16:12:36Z</dcterms:created>
  <dcterms:modified xsi:type="dcterms:W3CDTF">2021-01-25T15:28:58Z</dcterms:modified>
</cp:coreProperties>
</file>