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8748" activeTab="6"/>
  </bookViews>
  <sheets>
    <sheet name="Belluno" sheetId="1" r:id="rId1"/>
    <sheet name="Padova" sheetId="2" r:id="rId2"/>
    <sheet name="Rovigo" sheetId="3" r:id="rId3"/>
    <sheet name="Treviso" sheetId="4" r:id="rId4"/>
    <sheet name="Venezia" sheetId="5" r:id="rId5"/>
    <sheet name="Verona" sheetId="7" r:id="rId6"/>
    <sheet name="Vicenza" sheetId="6" r:id="rId7"/>
  </sheets>
  <calcPr calcId="145621"/>
</workbook>
</file>

<file path=xl/calcChain.xml><?xml version="1.0" encoding="utf-8"?>
<calcChain xmlns="http://schemas.openxmlformats.org/spreadsheetml/2006/main">
  <c r="G17" i="7" l="1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<sst xmlns="http://schemas.openxmlformats.org/spreadsheetml/2006/main" count="204" uniqueCount="27">
  <si>
    <t>Demografia d'impresa nel centro storico (CS) del comune di Belluno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</si>
  <si>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</si>
  <si>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</si>
  <si>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</si>
  <si>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</si>
  <si>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</si>
  <si>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</si>
  <si>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</si>
  <si>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</si>
  <si>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</si>
  <si>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</si>
  <si>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</si>
  <si>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</si>
  <si>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</si>
  <si>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</si>
  <si>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</si>
  <si>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</si>
  <si>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</si>
  <si>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</si>
  <si>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</si>
  <si>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</si>
  <si>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Padova</t>
  </si>
  <si>
    <t>Demografia d'impresa nel centro storico (CS) del comune di Rovigo</t>
  </si>
  <si>
    <t>Demografia d'impresa nel centro storico (CS) del comune di Treviso</t>
  </si>
  <si>
    <t>Demografia d'impresa nel centro storico (CS) del comune di Venezia</t>
  </si>
  <si>
    <t>Demografia d'impresa nel centro storico (CS) del comune di Vicenza</t>
  </si>
  <si>
    <t>Demografia d'impresa nel centro storico (CS) del comune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</si>
</sst>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8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9" xfId="0" quotePrefix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3" fontId="2" fillId="0" borderId="7" xfId="0" applyNumberFormat="1" applyFont="1" applyBorder="1"/>
    <xf numFmtId="3" fontId="3" fillId="0" borderId="8" xfId="0" quotePrefix="1" applyNumberFormat="1" applyFont="1" applyBorder="1"/>
    <xf numFmtId="3" fontId="2" fillId="0" borderId="8" xfId="0" applyNumberFormat="1" applyFont="1" applyBorder="1"/>
    <xf numFmtId="3" fontId="3" fillId="0" borderId="9" xfId="0" quotePrefix="1" applyNumberFormat="1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0</v>
      </c>
    </row>
    <row r="2" spans="1:8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8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8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 t="s">
        <v>3</v>
      </c>
    </row>
    <row r="5" spans="1:8" ht="13.8" x14ac:dyDescent="0.25">
      <c r="A5" s="8" t="s">
        <v>4</v>
      </c>
      <c r="B5" s="9">
        <f t="shared" ref="B5:G5" si="0">SUM(B6:B16)</f>
        <v>195.53906202316284</v>
      </c>
      <c r="C5" s="10">
        <f t="shared" si="0"/>
        <v>146.46093487739563</v>
      </c>
      <c r="D5" s="9">
        <f t="shared" si="0"/>
        <v>166.58887624740601</v>
      </c>
      <c r="E5" s="10">
        <f t="shared" si="0"/>
        <v>136.41112613677979</v>
      </c>
      <c r="F5" s="9">
        <f t="shared" si="0"/>
        <v>156.06316804885864</v>
      </c>
      <c r="G5" s="10">
        <f t="shared" si="0"/>
        <v>128.7740273475647</v>
      </c>
      <c r="H5" s="11"/>
    </row>
    <row r="6" spans="1:8" ht="13.8" x14ac:dyDescent="0.25">
      <c r="A6" s="12" t="s">
        <v>5</v>
      </c>
      <c r="B6" s="13">
        <v>10.5</v>
      </c>
      <c r="C6" s="14">
        <v>25.5</v>
      </c>
      <c r="D6" s="13">
        <v>7.25</v>
      </c>
      <c r="E6" s="14">
        <v>21.75</v>
      </c>
      <c r="F6" s="13">
        <v>3.3118278980255127</v>
      </c>
      <c r="G6" s="14">
        <v>13.720430374145508</v>
      </c>
      <c r="H6" s="11"/>
    </row>
    <row r="7" spans="1:8" ht="13.8" x14ac:dyDescent="0.25">
      <c r="A7" s="12" t="s">
        <v>6</v>
      </c>
      <c r="B7" s="13">
        <v>12.5</v>
      </c>
      <c r="C7" s="14">
        <v>12.5</v>
      </c>
      <c r="D7" s="13">
        <v>14.090909004211426</v>
      </c>
      <c r="E7" s="14">
        <v>16.909090042114258</v>
      </c>
      <c r="F7" s="13">
        <v>14.090909004211426</v>
      </c>
      <c r="G7" s="14">
        <v>16.909090042114258</v>
      </c>
      <c r="H7" s="11"/>
    </row>
    <row r="8" spans="1:8" ht="13.8" x14ac:dyDescent="0.25">
      <c r="A8" s="12" t="s">
        <v>7</v>
      </c>
      <c r="B8" s="13">
        <v>9.5</v>
      </c>
      <c r="C8" s="14">
        <v>9.5</v>
      </c>
      <c r="D8" s="13">
        <v>9.8461542129516602</v>
      </c>
      <c r="E8" s="14">
        <v>6.153846263885498</v>
      </c>
      <c r="F8" s="13">
        <v>10.559218406677246</v>
      </c>
      <c r="G8" s="14">
        <v>6.9645910263061523</v>
      </c>
      <c r="H8" s="11"/>
    </row>
    <row r="9" spans="1:8" ht="13.8" x14ac:dyDescent="0.25">
      <c r="A9" s="12" t="s">
        <v>8</v>
      </c>
      <c r="B9" s="13">
        <v>5.9090909957885742</v>
      </c>
      <c r="C9" s="14">
        <v>7.0909090042114258</v>
      </c>
      <c r="D9" s="13">
        <v>3</v>
      </c>
      <c r="E9" s="14">
        <v>7</v>
      </c>
      <c r="F9" s="13">
        <v>2.7272727489471436</v>
      </c>
      <c r="G9" s="14">
        <v>7.2727274894714355</v>
      </c>
      <c r="H9" s="11"/>
    </row>
    <row r="10" spans="1:8" ht="13.8" x14ac:dyDescent="0.25">
      <c r="A10" s="12" t="s">
        <v>9</v>
      </c>
      <c r="B10" s="13">
        <v>6.4285712242126465</v>
      </c>
      <c r="C10" s="14">
        <v>2.5714285373687744</v>
      </c>
      <c r="D10" s="13">
        <v>3.5</v>
      </c>
      <c r="E10" s="14">
        <v>3.5</v>
      </c>
      <c r="F10" s="13">
        <v>4.0833334922790527</v>
      </c>
      <c r="G10" s="14">
        <v>4.0833334922790527</v>
      </c>
      <c r="H10" s="11"/>
    </row>
    <row r="11" spans="1:8" ht="13.8" x14ac:dyDescent="0.25">
      <c r="A11" s="12" t="s">
        <v>10</v>
      </c>
      <c r="B11" s="13">
        <v>27.5</v>
      </c>
      <c r="C11" s="14">
        <v>17.5</v>
      </c>
      <c r="D11" s="13">
        <v>16.639999389648437</v>
      </c>
      <c r="E11" s="14">
        <v>15.359999656677246</v>
      </c>
      <c r="F11" s="13">
        <v>18.20903205871582</v>
      </c>
      <c r="G11" s="14">
        <v>14.823225975036621</v>
      </c>
      <c r="H11" s="11"/>
    </row>
    <row r="12" spans="1:8" ht="13.8" x14ac:dyDescent="0.25">
      <c r="A12" s="12" t="s">
        <v>11</v>
      </c>
      <c r="B12" s="13">
        <v>18.700000762939453</v>
      </c>
      <c r="C12" s="14">
        <v>14.300000190734863</v>
      </c>
      <c r="D12" s="13">
        <v>12.571428298950195</v>
      </c>
      <c r="E12" s="14">
        <v>11.428571701049805</v>
      </c>
      <c r="F12" s="13">
        <v>9.9875774383544922</v>
      </c>
      <c r="G12" s="14">
        <v>10.881987571716309</v>
      </c>
      <c r="H12" s="11"/>
    </row>
    <row r="13" spans="1:8" ht="13.8" x14ac:dyDescent="0.25">
      <c r="A13" s="12" t="s">
        <v>12</v>
      </c>
      <c r="B13" s="13">
        <v>91.551399230957031</v>
      </c>
      <c r="C13" s="14">
        <v>32.448596954345703</v>
      </c>
      <c r="D13" s="13">
        <v>82.247528076171875</v>
      </c>
      <c r="E13" s="14">
        <v>34.752475738525391</v>
      </c>
      <c r="F13" s="13">
        <v>74.260551452636719</v>
      </c>
      <c r="G13" s="14">
        <v>32.565532684326172</v>
      </c>
      <c r="H13" s="11"/>
    </row>
    <row r="14" spans="1:8" ht="13.8" x14ac:dyDescent="0.25">
      <c r="A14" s="12" t="s">
        <v>13</v>
      </c>
      <c r="B14" s="13">
        <v>5.5</v>
      </c>
      <c r="C14" s="14">
        <v>5.5</v>
      </c>
      <c r="D14" s="13">
        <v>6.5</v>
      </c>
      <c r="E14" s="14">
        <v>6.5</v>
      </c>
      <c r="F14" s="13">
        <v>7.4285712242126465</v>
      </c>
      <c r="G14" s="14">
        <v>7.4285712242126465</v>
      </c>
      <c r="H14" s="11"/>
    </row>
    <row r="15" spans="1:8" ht="13.8" x14ac:dyDescent="0.25">
      <c r="A15" s="12" t="s">
        <v>14</v>
      </c>
      <c r="B15" s="13">
        <v>3.25</v>
      </c>
      <c r="C15" s="14">
        <v>9.75</v>
      </c>
      <c r="D15" s="13">
        <v>3.1428570747375488</v>
      </c>
      <c r="E15" s="14">
        <v>7.8571429252624512</v>
      </c>
      <c r="F15" s="13">
        <v>2.8809523582458496</v>
      </c>
      <c r="G15" s="14">
        <v>8.1190471649169922</v>
      </c>
      <c r="H15" s="11"/>
    </row>
    <row r="16" spans="1:8" ht="13.8" x14ac:dyDescent="0.25">
      <c r="A16" s="12" t="s">
        <v>15</v>
      </c>
      <c r="B16" s="13">
        <v>4.1999998092651367</v>
      </c>
      <c r="C16" s="14">
        <v>9.8000001907348633</v>
      </c>
      <c r="D16" s="13">
        <v>7.8000001907348633</v>
      </c>
      <c r="E16" s="14">
        <v>5.1999998092651367</v>
      </c>
      <c r="F16" s="13">
        <v>8.5239219665527344</v>
      </c>
      <c r="G16" s="14">
        <v>6.0054903030395508</v>
      </c>
      <c r="H16" s="11"/>
    </row>
    <row r="17" spans="1:8" ht="13.8" x14ac:dyDescent="0.25">
      <c r="A17" s="15" t="s">
        <v>16</v>
      </c>
      <c r="B17" s="16">
        <f t="shared" ref="B17:G17" si="1">SUM(B18:B19)</f>
        <v>110.65146827697754</v>
      </c>
      <c r="C17" s="17">
        <f t="shared" si="1"/>
        <v>103.34853219985962</v>
      </c>
      <c r="D17" s="16">
        <f t="shared" si="1"/>
        <v>93.969925880432129</v>
      </c>
      <c r="E17" s="17">
        <f t="shared" si="1"/>
        <v>106.03007411956787</v>
      </c>
      <c r="F17" s="16">
        <f t="shared" si="1"/>
        <v>90.294045925140381</v>
      </c>
      <c r="G17" s="17">
        <f t="shared" si="1"/>
        <v>109.57734680175781</v>
      </c>
      <c r="H17" s="11"/>
    </row>
    <row r="18" spans="1:8" ht="13.8" x14ac:dyDescent="0.25">
      <c r="A18" s="12" t="s">
        <v>17</v>
      </c>
      <c r="B18" s="13">
        <v>13.600000381469727</v>
      </c>
      <c r="C18" s="14">
        <v>3.4000000953674316</v>
      </c>
      <c r="D18" s="13">
        <v>7.2857141494750977</v>
      </c>
      <c r="E18" s="14">
        <v>9.7142858505249023</v>
      </c>
      <c r="F18" s="13">
        <v>6.5999999046325684</v>
      </c>
      <c r="G18" s="14">
        <v>11.25</v>
      </c>
      <c r="H18" s="11"/>
    </row>
    <row r="19" spans="1:8" ht="13.8" x14ac:dyDescent="0.25">
      <c r="A19" s="18" t="s">
        <v>18</v>
      </c>
      <c r="B19" s="19">
        <v>97.051467895507813</v>
      </c>
      <c r="C19" s="20">
        <v>99.948532104492188</v>
      </c>
      <c r="D19" s="19">
        <v>86.684211730957031</v>
      </c>
      <c r="E19" s="20">
        <v>96.315788269042969</v>
      </c>
      <c r="F19" s="19">
        <v>83.694046020507813</v>
      </c>
      <c r="G19" s="20">
        <v>98.327346801757813</v>
      </c>
      <c r="H19" s="11"/>
    </row>
    <row r="20" spans="1:8" x14ac:dyDescent="0.25">
      <c r="A20" s="21" t="s">
        <v>19</v>
      </c>
    </row>
    <row r="21" spans="1:8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22" t="s">
        <v>4</v>
      </c>
      <c r="B5" s="9">
        <f t="shared" ref="B5:G5" si="0">SUM(B6:B16)</f>
        <v>1051</v>
      </c>
      <c r="C5" s="10">
        <f t="shared" si="0"/>
        <v>1121</v>
      </c>
      <c r="D5" s="9">
        <f t="shared" si="0"/>
        <v>970.70037460327148</v>
      </c>
      <c r="E5" s="10">
        <f t="shared" si="0"/>
        <v>1029.2996292114258</v>
      </c>
      <c r="F5" s="9">
        <f t="shared" si="0"/>
        <v>928.09393787384033</v>
      </c>
      <c r="G5" s="10">
        <f t="shared" si="0"/>
        <v>977.25979804992676</v>
      </c>
    </row>
    <row r="6" spans="1:7" ht="13.8" x14ac:dyDescent="0.25">
      <c r="A6" s="23" t="s">
        <v>5</v>
      </c>
      <c r="B6" s="13">
        <v>57</v>
      </c>
      <c r="C6" s="14">
        <v>49</v>
      </c>
      <c r="D6" s="13">
        <v>44.516128540039063</v>
      </c>
      <c r="E6" s="14">
        <v>47.483871459960938</v>
      </c>
      <c r="F6" s="13">
        <v>33.106792449951172</v>
      </c>
      <c r="G6" s="14">
        <v>35.871311187744141</v>
      </c>
    </row>
    <row r="7" spans="1:7" ht="13.8" x14ac:dyDescent="0.25">
      <c r="A7" s="23" t="s">
        <v>6</v>
      </c>
      <c r="B7" s="13">
        <v>110</v>
      </c>
      <c r="C7" s="14">
        <v>136</v>
      </c>
      <c r="D7" s="13">
        <v>104.74073791503906</v>
      </c>
      <c r="E7" s="14">
        <v>119.25926208496094</v>
      </c>
      <c r="F7" s="13">
        <v>96.704849243164063</v>
      </c>
      <c r="G7" s="14">
        <v>112.87931060791016</v>
      </c>
    </row>
    <row r="8" spans="1:7" ht="13.8" x14ac:dyDescent="0.25">
      <c r="A8" s="23" t="s">
        <v>7</v>
      </c>
      <c r="B8" s="13">
        <v>69</v>
      </c>
      <c r="C8" s="14">
        <v>80</v>
      </c>
      <c r="D8" s="13">
        <v>60.301471710205078</v>
      </c>
      <c r="E8" s="14">
        <v>78.698532104492188</v>
      </c>
      <c r="F8" s="13">
        <v>58.431842803955078</v>
      </c>
      <c r="G8" s="14">
        <v>71.632438659667969</v>
      </c>
    </row>
    <row r="9" spans="1:7" ht="13.8" x14ac:dyDescent="0.25">
      <c r="A9" s="23" t="s">
        <v>8</v>
      </c>
      <c r="B9" s="13">
        <v>10</v>
      </c>
      <c r="C9" s="14">
        <v>57</v>
      </c>
      <c r="D9" s="13">
        <v>12</v>
      </c>
      <c r="E9" s="14">
        <v>30</v>
      </c>
      <c r="F9" s="13">
        <v>11.699999809265137</v>
      </c>
      <c r="G9" s="14">
        <v>26.100000381469727</v>
      </c>
    </row>
    <row r="10" spans="1:7" ht="13.8" x14ac:dyDescent="0.25">
      <c r="A10" s="23" t="s">
        <v>9</v>
      </c>
      <c r="B10" s="13">
        <v>21</v>
      </c>
      <c r="C10" s="14">
        <v>16</v>
      </c>
      <c r="D10" s="13">
        <v>28.227272033691406</v>
      </c>
      <c r="E10" s="14">
        <v>25.772727966308594</v>
      </c>
      <c r="F10" s="13">
        <v>30.71934700012207</v>
      </c>
      <c r="G10" s="14">
        <v>26.337257385253906</v>
      </c>
    </row>
    <row r="11" spans="1:7" ht="13.8" x14ac:dyDescent="0.25">
      <c r="A11" s="23" t="s">
        <v>10</v>
      </c>
      <c r="B11" s="13">
        <v>116</v>
      </c>
      <c r="C11" s="14">
        <v>101</v>
      </c>
      <c r="D11" s="13">
        <v>88.615386962890625</v>
      </c>
      <c r="E11" s="14">
        <v>127.38461303710938</v>
      </c>
      <c r="F11" s="13">
        <v>88.024253845214844</v>
      </c>
      <c r="G11" s="14">
        <v>114.61492156982422</v>
      </c>
    </row>
    <row r="12" spans="1:7" ht="13.8" x14ac:dyDescent="0.25">
      <c r="A12" s="23" t="s">
        <v>11</v>
      </c>
      <c r="B12" s="13">
        <v>106</v>
      </c>
      <c r="C12" s="14">
        <v>125</v>
      </c>
      <c r="D12" s="13">
        <v>87.839996337890625</v>
      </c>
      <c r="E12" s="14">
        <v>95.160003662109375</v>
      </c>
      <c r="F12" s="13">
        <v>76.199554443359375</v>
      </c>
      <c r="G12" s="14">
        <v>86.8697509765625</v>
      </c>
    </row>
    <row r="13" spans="1:7" ht="13.8" x14ac:dyDescent="0.25">
      <c r="A13" s="23" t="s">
        <v>12</v>
      </c>
      <c r="B13" s="13">
        <v>438</v>
      </c>
      <c r="C13" s="14">
        <v>319</v>
      </c>
      <c r="D13" s="13">
        <v>386.17022705078125</v>
      </c>
      <c r="E13" s="14">
        <v>263.82977294921875</v>
      </c>
      <c r="F13" s="13">
        <v>370.791015625</v>
      </c>
      <c r="G13" s="14">
        <v>249.44708251953125</v>
      </c>
    </row>
    <row r="14" spans="1:7" ht="13.8" x14ac:dyDescent="0.25">
      <c r="A14" s="23" t="s">
        <v>13</v>
      </c>
      <c r="B14" s="13">
        <v>34</v>
      </c>
      <c r="C14" s="14">
        <v>36</v>
      </c>
      <c r="D14" s="13">
        <v>35</v>
      </c>
      <c r="E14" s="14">
        <v>44</v>
      </c>
      <c r="F14" s="13">
        <v>42.763339996337891</v>
      </c>
      <c r="G14" s="14">
        <v>53.165233612060547</v>
      </c>
    </row>
    <row r="15" spans="1:7" ht="13.8" x14ac:dyDescent="0.25">
      <c r="A15" s="23" t="s">
        <v>14</v>
      </c>
      <c r="B15" s="13">
        <v>57</v>
      </c>
      <c r="C15" s="14">
        <v>156</v>
      </c>
      <c r="D15" s="13">
        <v>67.619049072265625</v>
      </c>
      <c r="E15" s="14">
        <v>145.38095092773437</v>
      </c>
      <c r="F15" s="13">
        <v>68.673095703125</v>
      </c>
      <c r="G15" s="14">
        <v>133.3701171875</v>
      </c>
    </row>
    <row r="16" spans="1:7" ht="13.8" x14ac:dyDescent="0.25">
      <c r="A16" s="23" t="s">
        <v>15</v>
      </c>
      <c r="B16" s="13">
        <v>33</v>
      </c>
      <c r="C16" s="14">
        <v>46</v>
      </c>
      <c r="D16" s="13">
        <v>55.67010498046875</v>
      </c>
      <c r="E16" s="14">
        <v>52.32989501953125</v>
      </c>
      <c r="F16" s="13">
        <v>50.979846954345703</v>
      </c>
      <c r="G16" s="14">
        <v>66.972373962402344</v>
      </c>
    </row>
    <row r="17" spans="1:7" ht="13.8" x14ac:dyDescent="0.25">
      <c r="A17" s="24" t="s">
        <v>16</v>
      </c>
      <c r="B17" s="16">
        <f t="shared" ref="B17:G17" si="1">SUM(B18:B19)</f>
        <v>644</v>
      </c>
      <c r="C17" s="17">
        <f t="shared" si="1"/>
        <v>593</v>
      </c>
      <c r="D17" s="16">
        <f t="shared" si="1"/>
        <v>664.56842041015625</v>
      </c>
      <c r="E17" s="17">
        <f t="shared" si="1"/>
        <v>615.43157577514648</v>
      </c>
      <c r="F17" s="16">
        <f t="shared" si="1"/>
        <v>670.97564697265625</v>
      </c>
      <c r="G17" s="17">
        <f t="shared" si="1"/>
        <v>601.93383598327637</v>
      </c>
    </row>
    <row r="18" spans="1:7" ht="13.8" x14ac:dyDescent="0.25">
      <c r="A18" s="23" t="s">
        <v>17</v>
      </c>
      <c r="B18" s="13">
        <v>72</v>
      </c>
      <c r="C18" s="14">
        <v>28</v>
      </c>
      <c r="D18" s="13">
        <v>67.63043212890625</v>
      </c>
      <c r="E18" s="14">
        <v>34.369564056396484</v>
      </c>
      <c r="F18" s="13">
        <v>71.0025634765625</v>
      </c>
      <c r="G18" s="14">
        <v>31.987730026245117</v>
      </c>
    </row>
    <row r="19" spans="1:7" ht="13.8" x14ac:dyDescent="0.25">
      <c r="A19" s="25" t="s">
        <v>18</v>
      </c>
      <c r="B19" s="19">
        <v>572</v>
      </c>
      <c r="C19" s="20">
        <v>565</v>
      </c>
      <c r="D19" s="19">
        <v>596.93798828125</v>
      </c>
      <c r="E19" s="20">
        <v>581.06201171875</v>
      </c>
      <c r="F19" s="19">
        <v>599.97308349609375</v>
      </c>
      <c r="G19" s="20">
        <v>569.94610595703125</v>
      </c>
    </row>
    <row r="20" spans="1:7" x14ac:dyDescent="0.25">
      <c r="A20" s="21" t="s">
        <v>19</v>
      </c>
    </row>
    <row r="21" spans="1:7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22" t="s">
        <v>4</v>
      </c>
      <c r="B5" s="9">
        <f t="shared" ref="B5:G5" si="0">SUM(B6:B16)</f>
        <v>329.22144794464111</v>
      </c>
      <c r="C5" s="10">
        <f t="shared" si="0"/>
        <v>264.7785576581955</v>
      </c>
      <c r="D5" s="9">
        <f t="shared" si="0"/>
        <v>300.2925500869751</v>
      </c>
      <c r="E5" s="10">
        <f t="shared" si="0"/>
        <v>242.70745086669922</v>
      </c>
      <c r="F5" s="9">
        <f t="shared" si="0"/>
        <v>291.60423755645752</v>
      </c>
      <c r="G5" s="10">
        <f t="shared" si="0"/>
        <v>232.73506879806519</v>
      </c>
    </row>
    <row r="6" spans="1:7" ht="13.8" x14ac:dyDescent="0.25">
      <c r="A6" s="23" t="s">
        <v>5</v>
      </c>
      <c r="B6" s="13">
        <v>17</v>
      </c>
      <c r="C6" s="14">
        <v>17</v>
      </c>
      <c r="D6" s="13">
        <v>12.608695983886719</v>
      </c>
      <c r="E6" s="14">
        <v>16.391304016113281</v>
      </c>
      <c r="F6" s="13">
        <v>11.457101821899414</v>
      </c>
      <c r="G6" s="14">
        <v>15.802898406982422</v>
      </c>
    </row>
    <row r="7" spans="1:7" ht="13.8" x14ac:dyDescent="0.25">
      <c r="A7" s="23" t="s">
        <v>6</v>
      </c>
      <c r="B7" s="13">
        <v>42.307693481445313</v>
      </c>
      <c r="C7" s="14">
        <v>23.69230842590332</v>
      </c>
      <c r="D7" s="13">
        <v>42.263156890869141</v>
      </c>
      <c r="E7" s="14">
        <v>30.736841201782227</v>
      </c>
      <c r="F7" s="13">
        <v>37.935482025146484</v>
      </c>
      <c r="G7" s="14">
        <v>29.177419662475586</v>
      </c>
    </row>
    <row r="8" spans="1:7" ht="13.8" x14ac:dyDescent="0.25">
      <c r="A8" s="23" t="s">
        <v>7</v>
      </c>
      <c r="B8" s="13">
        <v>19</v>
      </c>
      <c r="C8" s="14">
        <v>19</v>
      </c>
      <c r="D8" s="13">
        <v>13.090909004211426</v>
      </c>
      <c r="E8" s="14">
        <v>18.909090042114258</v>
      </c>
      <c r="F8" s="13">
        <v>14.864516258239746</v>
      </c>
      <c r="G8" s="14">
        <v>20.335483551025391</v>
      </c>
    </row>
    <row r="9" spans="1:7" ht="13.8" x14ac:dyDescent="0.25">
      <c r="A9" s="23" t="s">
        <v>8</v>
      </c>
      <c r="B9" s="13">
        <v>9.4285717010498047</v>
      </c>
      <c r="C9" s="14">
        <v>12.571428298950195</v>
      </c>
      <c r="D9" s="13">
        <v>5.769230842590332</v>
      </c>
      <c r="E9" s="14">
        <v>9.230769157409668</v>
      </c>
      <c r="F9" s="13">
        <v>3.5207099914550781</v>
      </c>
      <c r="G9" s="14">
        <v>8.6221475601196289</v>
      </c>
    </row>
    <row r="10" spans="1:7" ht="13.8" x14ac:dyDescent="0.25">
      <c r="A10" s="23" t="s">
        <v>9</v>
      </c>
      <c r="B10" s="13">
        <v>12.352941513061523</v>
      </c>
      <c r="C10" s="14">
        <v>8.6470584869384766</v>
      </c>
      <c r="D10" s="13">
        <v>8.6153850555419922</v>
      </c>
      <c r="E10" s="14">
        <v>7.384615421295166</v>
      </c>
      <c r="F10" s="13">
        <v>8.6153850555419922</v>
      </c>
      <c r="G10" s="14">
        <v>7.384615421295166</v>
      </c>
    </row>
    <row r="11" spans="1:7" ht="13.8" x14ac:dyDescent="0.25">
      <c r="A11" s="23" t="s">
        <v>10</v>
      </c>
      <c r="B11" s="13">
        <v>35.555557250976562</v>
      </c>
      <c r="C11" s="14">
        <v>28.44444465637207</v>
      </c>
      <c r="D11" s="13">
        <v>27.836734771728516</v>
      </c>
      <c r="E11" s="14">
        <v>34.163265228271484</v>
      </c>
      <c r="F11" s="13">
        <v>27.245182037353516</v>
      </c>
      <c r="G11" s="14">
        <v>32.458518981933594</v>
      </c>
    </row>
    <row r="12" spans="1:7" ht="13.8" x14ac:dyDescent="0.25">
      <c r="A12" s="23" t="s">
        <v>11</v>
      </c>
      <c r="B12" s="13">
        <v>33.906978607177734</v>
      </c>
      <c r="C12" s="14">
        <v>20.093023300170898</v>
      </c>
      <c r="D12" s="13">
        <v>26.666666030883789</v>
      </c>
      <c r="E12" s="14">
        <v>13.333333015441895</v>
      </c>
      <c r="F12" s="13">
        <v>24.131053924560547</v>
      </c>
      <c r="G12" s="14">
        <v>9.7150993347167969</v>
      </c>
    </row>
    <row r="13" spans="1:7" ht="13.8" x14ac:dyDescent="0.25">
      <c r="A13" s="23" t="s">
        <v>12</v>
      </c>
      <c r="B13" s="13">
        <v>121.87179565429687</v>
      </c>
      <c r="C13" s="14">
        <v>74.128204345703125</v>
      </c>
      <c r="D13" s="13">
        <v>122.45390319824219</v>
      </c>
      <c r="E13" s="14">
        <v>55.546100616455078</v>
      </c>
      <c r="F13" s="13">
        <v>118.47914123535156</v>
      </c>
      <c r="G13" s="14">
        <v>51.634780883789063</v>
      </c>
    </row>
    <row r="14" spans="1:7" ht="13.8" x14ac:dyDescent="0.25">
      <c r="A14" s="23" t="s">
        <v>13</v>
      </c>
      <c r="B14" s="13">
        <v>10.285714149475098</v>
      </c>
      <c r="C14" s="14">
        <v>1.7142857313156128</v>
      </c>
      <c r="D14" s="13">
        <v>9.1000003814697266</v>
      </c>
      <c r="E14" s="14">
        <v>3.9000000953674316</v>
      </c>
      <c r="F14" s="13">
        <v>10.237500190734863</v>
      </c>
      <c r="G14" s="14">
        <v>4.9291667938232422</v>
      </c>
    </row>
    <row r="15" spans="1:7" ht="13.8" x14ac:dyDescent="0.25">
      <c r="A15" s="23" t="s">
        <v>14</v>
      </c>
      <c r="B15" s="13">
        <v>18.512195587158203</v>
      </c>
      <c r="C15" s="14">
        <v>50.487804412841797</v>
      </c>
      <c r="D15" s="13">
        <v>16.59375</v>
      </c>
      <c r="E15" s="14">
        <v>42.40625</v>
      </c>
      <c r="F15" s="13">
        <v>19.613094329833984</v>
      </c>
      <c r="G15" s="14">
        <v>40.386905670166016</v>
      </c>
    </row>
    <row r="16" spans="1:7" ht="13.8" x14ac:dyDescent="0.25">
      <c r="A16" s="23" t="s">
        <v>15</v>
      </c>
      <c r="B16" s="13">
        <v>9</v>
      </c>
      <c r="C16" s="14">
        <v>9</v>
      </c>
      <c r="D16" s="13">
        <v>15.29411792755127</v>
      </c>
      <c r="E16" s="14">
        <v>10.70588207244873</v>
      </c>
      <c r="F16" s="13">
        <v>15.505070686340332</v>
      </c>
      <c r="G16" s="14">
        <v>12.288032531738281</v>
      </c>
    </row>
    <row r="17" spans="1:7" ht="13.8" x14ac:dyDescent="0.25">
      <c r="A17" s="24" t="s">
        <v>16</v>
      </c>
      <c r="B17" s="16">
        <f t="shared" ref="B17:G17" si="1">SUM(B18:B19)</f>
        <v>174.50762033462524</v>
      </c>
      <c r="C17" s="17">
        <f t="shared" si="1"/>
        <v>117.49237978458405</v>
      </c>
      <c r="D17" s="16">
        <f t="shared" si="1"/>
        <v>154.60983753204346</v>
      </c>
      <c r="E17" s="17">
        <f t="shared" si="1"/>
        <v>124.39016973972321</v>
      </c>
      <c r="F17" s="16">
        <f t="shared" si="1"/>
        <v>150.44237232208252</v>
      </c>
      <c r="G17" s="17">
        <f t="shared" si="1"/>
        <v>124.35451000928879</v>
      </c>
    </row>
    <row r="18" spans="1:7" ht="13.8" x14ac:dyDescent="0.25">
      <c r="A18" s="23" t="s">
        <v>17</v>
      </c>
      <c r="B18" s="13">
        <v>6.4000000953674316</v>
      </c>
      <c r="C18" s="14">
        <v>1.6000000238418579</v>
      </c>
      <c r="D18" s="13">
        <v>8.3333330154418945</v>
      </c>
      <c r="E18" s="14">
        <v>1.6666666269302368</v>
      </c>
      <c r="F18" s="13">
        <v>9.3333330154418945</v>
      </c>
      <c r="G18" s="14">
        <v>0.66666668653488159</v>
      </c>
    </row>
    <row r="19" spans="1:7" ht="13.8" x14ac:dyDescent="0.25">
      <c r="A19" s="25" t="s">
        <v>18</v>
      </c>
      <c r="B19" s="19">
        <v>168.10762023925781</v>
      </c>
      <c r="C19" s="20">
        <v>115.89237976074219</v>
      </c>
      <c r="D19" s="19">
        <v>146.27650451660156</v>
      </c>
      <c r="E19" s="20">
        <v>122.72350311279297</v>
      </c>
      <c r="F19" s="19">
        <v>141.10903930664062</v>
      </c>
      <c r="G19" s="20">
        <v>123.68784332275391</v>
      </c>
    </row>
    <row r="20" spans="1:7" x14ac:dyDescent="0.25">
      <c r="A20" s="21" t="s">
        <v>19</v>
      </c>
    </row>
    <row r="21" spans="1:7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22" t="s">
        <v>4</v>
      </c>
      <c r="B5" s="9">
        <f t="shared" ref="B5:G5" si="0">SUM(B6:B16)</f>
        <v>291.71631574630737</v>
      </c>
      <c r="C5" s="10">
        <f t="shared" si="0"/>
        <v>575.28368186950684</v>
      </c>
      <c r="D5" s="9">
        <f t="shared" si="0"/>
        <v>263.15907657146454</v>
      </c>
      <c r="E5" s="10">
        <f t="shared" si="0"/>
        <v>529.84093189239502</v>
      </c>
      <c r="F5" s="9">
        <f t="shared" si="0"/>
        <v>253.67103397846222</v>
      </c>
      <c r="G5" s="10">
        <f t="shared" si="0"/>
        <v>501.87950420379639</v>
      </c>
    </row>
    <row r="6" spans="1:7" ht="13.8" x14ac:dyDescent="0.25">
      <c r="A6" s="23" t="s">
        <v>5</v>
      </c>
      <c r="B6" s="13">
        <v>11</v>
      </c>
      <c r="C6" s="14">
        <v>22</v>
      </c>
      <c r="D6" s="13">
        <v>9.6666669845581055</v>
      </c>
      <c r="E6" s="14">
        <v>19.333333969116211</v>
      </c>
      <c r="F6" s="13">
        <v>8.2480897903442383</v>
      </c>
      <c r="G6" s="14">
        <v>20.799530029296875</v>
      </c>
    </row>
    <row r="7" spans="1:7" ht="13.8" x14ac:dyDescent="0.25">
      <c r="A7" s="23" t="s">
        <v>6</v>
      </c>
      <c r="B7" s="13">
        <v>21.260274887084961</v>
      </c>
      <c r="C7" s="14">
        <v>75.739723205566406</v>
      </c>
      <c r="D7" s="13">
        <v>25.50684928894043</v>
      </c>
      <c r="E7" s="14">
        <v>72.493148803710938</v>
      </c>
      <c r="F7" s="13">
        <v>23.061712265014648</v>
      </c>
      <c r="G7" s="14">
        <v>60.461013793945313</v>
      </c>
    </row>
    <row r="8" spans="1:7" ht="13.8" x14ac:dyDescent="0.25">
      <c r="A8" s="23" t="s">
        <v>7</v>
      </c>
      <c r="B8" s="13">
        <v>20.266666412353516</v>
      </c>
      <c r="C8" s="14">
        <v>27.733333587646484</v>
      </c>
      <c r="D8" s="13">
        <v>19.714284896850586</v>
      </c>
      <c r="E8" s="14">
        <v>26.285715103149414</v>
      </c>
      <c r="F8" s="13">
        <v>20.273555755615234</v>
      </c>
      <c r="G8" s="14">
        <v>24.747720718383789</v>
      </c>
    </row>
    <row r="9" spans="1:7" ht="13.8" x14ac:dyDescent="0.25">
      <c r="A9" s="23" t="s">
        <v>8</v>
      </c>
      <c r="B9" s="13">
        <v>4.1428570747375488</v>
      </c>
      <c r="C9" s="14">
        <v>24.857143402099609</v>
      </c>
      <c r="D9" s="13">
        <v>6.0526313781738281</v>
      </c>
      <c r="E9" s="14">
        <v>16.947368621826172</v>
      </c>
      <c r="F9" s="13">
        <v>5.800438404083252</v>
      </c>
      <c r="G9" s="14">
        <v>17.199562072753906</v>
      </c>
    </row>
    <row r="10" spans="1:7" ht="13.8" x14ac:dyDescent="0.25">
      <c r="A10" s="23" t="s">
        <v>9</v>
      </c>
      <c r="B10" s="13">
        <v>13.384614944458008</v>
      </c>
      <c r="C10" s="14">
        <v>15.615385055541992</v>
      </c>
      <c r="D10" s="13">
        <v>10.086956977844238</v>
      </c>
      <c r="E10" s="14">
        <v>18.913043975830078</v>
      </c>
      <c r="F10" s="13">
        <v>11.086956977844238</v>
      </c>
      <c r="G10" s="14">
        <v>17.913043975830078</v>
      </c>
    </row>
    <row r="11" spans="1:7" ht="13.8" x14ac:dyDescent="0.25">
      <c r="A11" s="23" t="s">
        <v>10</v>
      </c>
      <c r="B11" s="13">
        <v>27.222221374511719</v>
      </c>
      <c r="C11" s="14">
        <v>70.777778625488281</v>
      </c>
      <c r="D11" s="13">
        <v>12.857142448425293</v>
      </c>
      <c r="E11" s="14">
        <v>67.142860412597656</v>
      </c>
      <c r="F11" s="13">
        <v>14.352041244506836</v>
      </c>
      <c r="G11" s="14">
        <v>68.505104064941406</v>
      </c>
    </row>
    <row r="12" spans="1:7" ht="13.8" x14ac:dyDescent="0.25">
      <c r="A12" s="23" t="s">
        <v>11</v>
      </c>
      <c r="B12" s="13">
        <v>37.702701568603516</v>
      </c>
      <c r="C12" s="14">
        <v>55.297298431396484</v>
      </c>
      <c r="D12" s="13">
        <v>31.728813171386719</v>
      </c>
      <c r="E12" s="14">
        <v>40.271186828613281</v>
      </c>
      <c r="F12" s="13">
        <v>30.164716720581055</v>
      </c>
      <c r="G12" s="14">
        <v>37.335281372070313</v>
      </c>
    </row>
    <row r="13" spans="1:7" ht="13.8" x14ac:dyDescent="0.25">
      <c r="A13" s="23" t="s">
        <v>12</v>
      </c>
      <c r="B13" s="13">
        <v>139.38162231445312</v>
      </c>
      <c r="C13" s="14">
        <v>203.61837768554688</v>
      </c>
      <c r="D13" s="13">
        <v>125.79508209228516</v>
      </c>
      <c r="E13" s="14">
        <v>172.20492553710937</v>
      </c>
      <c r="F13" s="13">
        <v>116.92905426025391</v>
      </c>
      <c r="G13" s="14">
        <v>156.0389404296875</v>
      </c>
    </row>
    <row r="14" spans="1:7" ht="13.8" x14ac:dyDescent="0.25">
      <c r="A14" s="23" t="s">
        <v>13</v>
      </c>
      <c r="B14" s="13">
        <v>11.8125</v>
      </c>
      <c r="C14" s="14">
        <v>9.1875</v>
      </c>
      <c r="D14" s="13">
        <v>12.214285850524902</v>
      </c>
      <c r="E14" s="14">
        <v>6.7857141494750977</v>
      </c>
      <c r="F14" s="13">
        <v>13.388736724853516</v>
      </c>
      <c r="G14" s="14">
        <v>8.5343408584594727</v>
      </c>
    </row>
    <row r="15" spans="1:7" ht="13.8" x14ac:dyDescent="0.25">
      <c r="A15" s="23" t="s">
        <v>14</v>
      </c>
      <c r="B15" s="13">
        <v>3.5428571701049805</v>
      </c>
      <c r="C15" s="14">
        <v>58.457141876220703</v>
      </c>
      <c r="D15" s="13">
        <v>1.8999999761581421</v>
      </c>
      <c r="E15" s="14">
        <v>55.099998474121094</v>
      </c>
      <c r="F15" s="13">
        <v>1.9278208017349243</v>
      </c>
      <c r="G15" s="14">
        <v>52.862876892089844</v>
      </c>
    </row>
    <row r="16" spans="1:7" ht="13.8" x14ac:dyDescent="0.25">
      <c r="A16" s="23" t="s">
        <v>15</v>
      </c>
      <c r="B16" s="13">
        <v>2</v>
      </c>
      <c r="C16" s="14">
        <v>12</v>
      </c>
      <c r="D16" s="13">
        <v>7.6363635063171387</v>
      </c>
      <c r="E16" s="14">
        <v>34.363636016845703</v>
      </c>
      <c r="F16" s="13">
        <v>8.4379110336303711</v>
      </c>
      <c r="G16" s="14">
        <v>37.482089996337891</v>
      </c>
    </row>
    <row r="17" spans="1:7" ht="13.8" x14ac:dyDescent="0.25">
      <c r="A17" s="24" t="s">
        <v>16</v>
      </c>
      <c r="B17" s="16">
        <f t="shared" ref="B17:G17" si="1">SUM(B18:B19)</f>
        <v>140.38248634338379</v>
      </c>
      <c r="C17" s="17">
        <f t="shared" si="1"/>
        <v>367.61751365661621</v>
      </c>
      <c r="D17" s="16">
        <f t="shared" si="1"/>
        <v>177.97846221923828</v>
      </c>
      <c r="E17" s="17">
        <f t="shared" si="1"/>
        <v>383.02152252197266</v>
      </c>
      <c r="F17" s="16">
        <f t="shared" si="1"/>
        <v>174.41739654541016</v>
      </c>
      <c r="G17" s="17">
        <f t="shared" si="1"/>
        <v>382.9752082824707</v>
      </c>
    </row>
    <row r="18" spans="1:7" ht="13.8" x14ac:dyDescent="0.25">
      <c r="A18" s="23" t="s">
        <v>17</v>
      </c>
      <c r="B18" s="13">
        <v>11.038461685180664</v>
      </c>
      <c r="C18" s="14">
        <v>29.961538314819336</v>
      </c>
      <c r="D18" s="13">
        <v>23.414634704589844</v>
      </c>
      <c r="E18" s="14">
        <v>36.585365295410156</v>
      </c>
      <c r="F18" s="13">
        <v>25.362068176269531</v>
      </c>
      <c r="G18" s="14">
        <v>44.237934112548828</v>
      </c>
    </row>
    <row r="19" spans="1:7" ht="13.8" x14ac:dyDescent="0.25">
      <c r="A19" s="25" t="s">
        <v>18</v>
      </c>
      <c r="B19" s="19">
        <v>129.34402465820312</v>
      </c>
      <c r="C19" s="20">
        <v>337.65597534179687</v>
      </c>
      <c r="D19" s="19">
        <v>154.56382751464844</v>
      </c>
      <c r="E19" s="20">
        <v>346.4361572265625</v>
      </c>
      <c r="F19" s="19">
        <v>149.05532836914062</v>
      </c>
      <c r="G19" s="20">
        <v>338.73727416992187</v>
      </c>
    </row>
    <row r="20" spans="1:7" x14ac:dyDescent="0.25">
      <c r="A20" s="21" t="s">
        <v>19</v>
      </c>
    </row>
    <row r="21" spans="1:7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22" t="s">
        <v>4</v>
      </c>
      <c r="B5" s="9">
        <f t="shared" ref="B5:G5" si="0">SUM(B6:B16)</f>
        <v>1403</v>
      </c>
      <c r="C5" s="10">
        <f t="shared" si="0"/>
        <v>2206</v>
      </c>
      <c r="D5" s="9">
        <f t="shared" si="0"/>
        <v>1307.139901638031</v>
      </c>
      <c r="E5" s="10">
        <f t="shared" si="0"/>
        <v>1958.8601016998291</v>
      </c>
      <c r="F5" s="9">
        <f t="shared" si="0"/>
        <v>1271.2592916488647</v>
      </c>
      <c r="G5" s="10">
        <f t="shared" si="0"/>
        <v>1889.7892169952393</v>
      </c>
    </row>
    <row r="6" spans="1:7" ht="13.8" x14ac:dyDescent="0.25">
      <c r="A6" s="23" t="s">
        <v>5</v>
      </c>
      <c r="B6" s="13">
        <v>41</v>
      </c>
      <c r="C6" s="14">
        <v>110</v>
      </c>
      <c r="D6" s="13">
        <v>48.413043975830078</v>
      </c>
      <c r="E6" s="14">
        <v>82.586959838867187</v>
      </c>
      <c r="F6" s="13">
        <v>41.587894439697266</v>
      </c>
      <c r="G6" s="14">
        <v>61.967151641845703</v>
      </c>
    </row>
    <row r="7" spans="1:7" ht="13.8" x14ac:dyDescent="0.25">
      <c r="A7" s="23" t="s">
        <v>6</v>
      </c>
      <c r="B7" s="13">
        <v>121</v>
      </c>
      <c r="C7" s="14">
        <v>294</v>
      </c>
      <c r="D7" s="13">
        <v>122.04081726074219</v>
      </c>
      <c r="E7" s="14">
        <v>293.95919799804687</v>
      </c>
      <c r="F7" s="13">
        <v>117.68561553955078</v>
      </c>
      <c r="G7" s="14">
        <v>281.54019165039062</v>
      </c>
    </row>
    <row r="8" spans="1:7" ht="13.8" x14ac:dyDescent="0.25">
      <c r="A8" s="23" t="s">
        <v>7</v>
      </c>
      <c r="B8" s="13">
        <v>65</v>
      </c>
      <c r="C8" s="14">
        <v>160</v>
      </c>
      <c r="D8" s="13">
        <v>57.605262756347656</v>
      </c>
      <c r="E8" s="14">
        <v>141.39472961425781</v>
      </c>
      <c r="F8" s="13">
        <v>56.769058227539063</v>
      </c>
      <c r="G8" s="14">
        <v>140.27035522460937</v>
      </c>
    </row>
    <row r="9" spans="1:7" ht="13.8" x14ac:dyDescent="0.25">
      <c r="A9" s="23" t="s">
        <v>8</v>
      </c>
      <c r="B9" s="13">
        <v>4</v>
      </c>
      <c r="C9" s="14">
        <v>57</v>
      </c>
      <c r="D9" s="13">
        <v>4.2051281929016113</v>
      </c>
      <c r="E9" s="14">
        <v>36.794872283935547</v>
      </c>
      <c r="F9" s="13">
        <v>4.528599739074707</v>
      </c>
      <c r="G9" s="14">
        <v>37.471401214599609</v>
      </c>
    </row>
    <row r="10" spans="1:7" ht="13.8" x14ac:dyDescent="0.25">
      <c r="A10" s="23" t="s">
        <v>9</v>
      </c>
      <c r="B10" s="13">
        <v>14</v>
      </c>
      <c r="C10" s="14">
        <v>25</v>
      </c>
      <c r="D10" s="13">
        <v>18.666666030883789</v>
      </c>
      <c r="E10" s="14">
        <v>25.333333969116211</v>
      </c>
      <c r="F10" s="13">
        <v>16.947673797607422</v>
      </c>
      <c r="G10" s="14">
        <v>29.098836898803711</v>
      </c>
    </row>
    <row r="11" spans="1:7" ht="13.8" x14ac:dyDescent="0.25">
      <c r="A11" s="23" t="s">
        <v>10</v>
      </c>
      <c r="B11" s="13">
        <v>122</v>
      </c>
      <c r="C11" s="14">
        <v>252</v>
      </c>
      <c r="D11" s="13">
        <v>95.675003051757812</v>
      </c>
      <c r="E11" s="14">
        <v>205.32499694824219</v>
      </c>
      <c r="F11" s="13">
        <v>88.3282470703125</v>
      </c>
      <c r="G11" s="14">
        <v>189.69465637207031</v>
      </c>
    </row>
    <row r="12" spans="1:7" ht="13.8" x14ac:dyDescent="0.25">
      <c r="A12" s="23" t="s">
        <v>11</v>
      </c>
      <c r="B12" s="13">
        <v>85</v>
      </c>
      <c r="C12" s="14">
        <v>211</v>
      </c>
      <c r="D12" s="13">
        <v>80.037208557128906</v>
      </c>
      <c r="E12" s="14">
        <v>158.96278381347656</v>
      </c>
      <c r="F12" s="13">
        <v>72.405441284179687</v>
      </c>
      <c r="G12" s="14">
        <v>137.47271728515625</v>
      </c>
    </row>
    <row r="13" spans="1:7" ht="13.8" x14ac:dyDescent="0.25">
      <c r="A13" s="23" t="s">
        <v>12</v>
      </c>
      <c r="B13" s="13">
        <v>798</v>
      </c>
      <c r="C13" s="14">
        <v>741</v>
      </c>
      <c r="D13" s="13">
        <v>726.88232421875</v>
      </c>
      <c r="E13" s="14">
        <v>646.11767578125</v>
      </c>
      <c r="F13" s="13">
        <v>721.1939697265625</v>
      </c>
      <c r="G13" s="14">
        <v>642.9976806640625</v>
      </c>
    </row>
    <row r="14" spans="1:7" ht="13.8" x14ac:dyDescent="0.25">
      <c r="A14" s="23" t="s">
        <v>13</v>
      </c>
      <c r="B14" s="13">
        <v>27</v>
      </c>
      <c r="C14" s="14">
        <v>59</v>
      </c>
      <c r="D14" s="13">
        <v>29.659090042114258</v>
      </c>
      <c r="E14" s="14">
        <v>60.340908050537109</v>
      </c>
      <c r="F14" s="13">
        <v>30.358251571655273</v>
      </c>
      <c r="G14" s="14">
        <v>64.834060668945313</v>
      </c>
    </row>
    <row r="15" spans="1:7" ht="13.8" x14ac:dyDescent="0.25">
      <c r="A15" s="23" t="s">
        <v>14</v>
      </c>
      <c r="B15" s="13">
        <v>120</v>
      </c>
      <c r="C15" s="14">
        <v>270</v>
      </c>
      <c r="D15" s="13">
        <v>112.8125</v>
      </c>
      <c r="E15" s="14">
        <v>267.1875</v>
      </c>
      <c r="F15" s="13">
        <v>110.09426116943359</v>
      </c>
      <c r="G15" s="14">
        <v>249.93577575683594</v>
      </c>
    </row>
    <row r="16" spans="1:7" ht="13.8" x14ac:dyDescent="0.25">
      <c r="A16" s="23" t="s">
        <v>15</v>
      </c>
      <c r="B16" s="13">
        <v>6</v>
      </c>
      <c r="C16" s="14">
        <v>27</v>
      </c>
      <c r="D16" s="13">
        <v>11.142857551574707</v>
      </c>
      <c r="E16" s="14">
        <v>40.857143402099609</v>
      </c>
      <c r="F16" s="13">
        <v>11.360279083251953</v>
      </c>
      <c r="G16" s="14">
        <v>54.506389617919922</v>
      </c>
    </row>
    <row r="17" spans="1:7" ht="13.8" x14ac:dyDescent="0.25">
      <c r="A17" s="24" t="s">
        <v>16</v>
      </c>
      <c r="B17" s="16">
        <f t="shared" ref="B17:G17" si="1">SUM(B18:B19)</f>
        <v>1136</v>
      </c>
      <c r="C17" s="17">
        <f t="shared" si="1"/>
        <v>1280</v>
      </c>
      <c r="D17" s="16">
        <f t="shared" si="1"/>
        <v>1393.34619140625</v>
      </c>
      <c r="E17" s="17">
        <f t="shared" si="1"/>
        <v>1348.6537780761719</v>
      </c>
      <c r="F17" s="16">
        <f t="shared" si="1"/>
        <v>1423.7657470703125</v>
      </c>
      <c r="G17" s="17">
        <f t="shared" si="1"/>
        <v>1374.1004638671875</v>
      </c>
    </row>
    <row r="18" spans="1:7" ht="13.8" x14ac:dyDescent="0.25">
      <c r="A18" s="23" t="s">
        <v>17</v>
      </c>
      <c r="B18" s="13">
        <v>404</v>
      </c>
      <c r="C18" s="14">
        <v>241</v>
      </c>
      <c r="D18" s="13">
        <v>558.844482421875</v>
      </c>
      <c r="E18" s="14">
        <v>315.15548706054687</v>
      </c>
      <c r="F18" s="13">
        <v>569.60504150390625</v>
      </c>
      <c r="G18" s="14">
        <v>318.1124267578125</v>
      </c>
    </row>
    <row r="19" spans="1:7" ht="13.8" x14ac:dyDescent="0.25">
      <c r="A19" s="25" t="s">
        <v>18</v>
      </c>
      <c r="B19" s="19">
        <v>732</v>
      </c>
      <c r="C19" s="20">
        <v>1039</v>
      </c>
      <c r="D19" s="19">
        <v>834.501708984375</v>
      </c>
      <c r="E19" s="20">
        <v>1033.498291015625</v>
      </c>
      <c r="F19" s="19">
        <v>854.16070556640625</v>
      </c>
      <c r="G19" s="20">
        <v>1055.988037109375</v>
      </c>
    </row>
    <row r="20" spans="1:7" x14ac:dyDescent="0.25">
      <c r="A20" s="21" t="s">
        <v>19</v>
      </c>
    </row>
    <row r="21" spans="1:7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9" sqref="A29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26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22" t="s">
        <v>4</v>
      </c>
      <c r="B5" s="9">
        <f t="shared" ref="B5:G5" si="0">SUM(B6:B16)</f>
        <v>713</v>
      </c>
      <c r="C5" s="10">
        <f t="shared" si="0"/>
        <v>1648</v>
      </c>
      <c r="D5" s="9">
        <f t="shared" si="0"/>
        <v>643.82993316650391</v>
      </c>
      <c r="E5" s="10">
        <f t="shared" si="0"/>
        <v>1520.1700859069824</v>
      </c>
      <c r="F5" s="9">
        <f t="shared" si="0"/>
        <v>623.96090507507324</v>
      </c>
      <c r="G5" s="10">
        <f t="shared" si="0"/>
        <v>1478.7928504943848</v>
      </c>
    </row>
    <row r="6" spans="1:7" ht="13.8" x14ac:dyDescent="0.25">
      <c r="A6" s="23" t="s">
        <v>5</v>
      </c>
      <c r="B6" s="13">
        <v>34</v>
      </c>
      <c r="C6" s="14">
        <v>79</v>
      </c>
      <c r="D6" s="13">
        <v>24</v>
      </c>
      <c r="E6" s="14">
        <v>64</v>
      </c>
      <c r="F6" s="13">
        <v>27.223535537719727</v>
      </c>
      <c r="G6" s="14">
        <v>69.692253112792969</v>
      </c>
    </row>
    <row r="7" spans="1:7" ht="13.8" x14ac:dyDescent="0.25">
      <c r="A7" s="23" t="s">
        <v>6</v>
      </c>
      <c r="B7" s="13">
        <v>61</v>
      </c>
      <c r="C7" s="14">
        <v>202</v>
      </c>
      <c r="D7" s="13">
        <v>54.974025726318359</v>
      </c>
      <c r="E7" s="14">
        <v>194.02597045898437</v>
      </c>
      <c r="F7" s="13">
        <v>55.633460998535156</v>
      </c>
      <c r="G7" s="14">
        <v>193.36654663085937</v>
      </c>
    </row>
    <row r="8" spans="1:7" ht="13.8" x14ac:dyDescent="0.25">
      <c r="A8" s="23" t="s">
        <v>7</v>
      </c>
      <c r="B8" s="13">
        <v>40</v>
      </c>
      <c r="C8" s="14">
        <v>96</v>
      </c>
      <c r="D8" s="13">
        <v>36.578948974609375</v>
      </c>
      <c r="E8" s="14">
        <v>102.42105102539062</v>
      </c>
      <c r="F8" s="13">
        <v>35.305850982666016</v>
      </c>
      <c r="G8" s="14">
        <v>101.6348876953125</v>
      </c>
    </row>
    <row r="9" spans="1:7" ht="13.8" x14ac:dyDescent="0.25">
      <c r="A9" s="23" t="s">
        <v>8</v>
      </c>
      <c r="B9" s="13">
        <v>1</v>
      </c>
      <c r="C9" s="14">
        <v>72</v>
      </c>
      <c r="D9" s="13">
        <v>0</v>
      </c>
      <c r="E9" s="14">
        <v>52</v>
      </c>
      <c r="F9" s="13">
        <v>0</v>
      </c>
      <c r="G9" s="14">
        <v>44.720001220703125</v>
      </c>
    </row>
    <row r="10" spans="1:7" ht="13.8" x14ac:dyDescent="0.25">
      <c r="A10" s="23" t="s">
        <v>9</v>
      </c>
      <c r="B10" s="13">
        <v>13</v>
      </c>
      <c r="C10" s="14">
        <v>20</v>
      </c>
      <c r="D10" s="13">
        <v>20.863636016845703</v>
      </c>
      <c r="E10" s="14">
        <v>30.136363983154297</v>
      </c>
      <c r="F10" s="13">
        <v>25.790754318237305</v>
      </c>
      <c r="G10" s="14">
        <v>35.409244537353516</v>
      </c>
    </row>
    <row r="11" spans="1:7" ht="13.8" x14ac:dyDescent="0.25">
      <c r="A11" s="23" t="s">
        <v>10</v>
      </c>
      <c r="B11" s="13">
        <v>79</v>
      </c>
      <c r="C11" s="14">
        <v>162</v>
      </c>
      <c r="D11" s="13">
        <v>65.795814514160156</v>
      </c>
      <c r="E11" s="14">
        <v>147.20419311523437</v>
      </c>
      <c r="F11" s="13">
        <v>61.711524963378906</v>
      </c>
      <c r="G11" s="14">
        <v>132.43891906738281</v>
      </c>
    </row>
    <row r="12" spans="1:7" ht="13.8" x14ac:dyDescent="0.25">
      <c r="A12" s="23" t="s">
        <v>11</v>
      </c>
      <c r="B12" s="13">
        <v>70</v>
      </c>
      <c r="C12" s="14">
        <v>155</v>
      </c>
      <c r="D12" s="13">
        <v>62.666667938232422</v>
      </c>
      <c r="E12" s="14">
        <v>125.33333587646484</v>
      </c>
      <c r="F12" s="13">
        <v>56.298824310302734</v>
      </c>
      <c r="G12" s="14">
        <v>108.88564300537109</v>
      </c>
    </row>
    <row r="13" spans="1:7" ht="13.8" x14ac:dyDescent="0.25">
      <c r="A13" s="23" t="s">
        <v>12</v>
      </c>
      <c r="B13" s="13">
        <v>353</v>
      </c>
      <c r="C13" s="14">
        <v>434</v>
      </c>
      <c r="D13" s="13">
        <v>310.28274536132812</v>
      </c>
      <c r="E13" s="14">
        <v>408.71725463867187</v>
      </c>
      <c r="F13" s="13">
        <v>289.351318359375</v>
      </c>
      <c r="G13" s="14">
        <v>391.57080078125</v>
      </c>
    </row>
    <row r="14" spans="1:7" ht="13.8" x14ac:dyDescent="0.25">
      <c r="A14" s="23" t="s">
        <v>13</v>
      </c>
      <c r="B14" s="13">
        <v>17</v>
      </c>
      <c r="C14" s="14">
        <v>46</v>
      </c>
      <c r="D14" s="13">
        <v>18</v>
      </c>
      <c r="E14" s="14">
        <v>49</v>
      </c>
      <c r="F14" s="13">
        <v>21.05714225769043</v>
      </c>
      <c r="G14" s="14">
        <v>56.521804809570312</v>
      </c>
    </row>
    <row r="15" spans="1:7" ht="13.8" x14ac:dyDescent="0.25">
      <c r="A15" s="23" t="s">
        <v>14</v>
      </c>
      <c r="B15" s="13">
        <v>32</v>
      </c>
      <c r="C15" s="14">
        <v>316</v>
      </c>
      <c r="D15" s="13">
        <v>28.327434539794922</v>
      </c>
      <c r="E15" s="14">
        <v>262.67257690429687</v>
      </c>
      <c r="F15" s="13">
        <v>26.408912658691406</v>
      </c>
      <c r="G15" s="14">
        <v>250.44525146484375</v>
      </c>
    </row>
    <row r="16" spans="1:7" ht="13.8" x14ac:dyDescent="0.25">
      <c r="A16" s="23" t="s">
        <v>15</v>
      </c>
      <c r="B16" s="13">
        <v>13</v>
      </c>
      <c r="C16" s="14">
        <v>66</v>
      </c>
      <c r="D16" s="13">
        <v>22.340660095214844</v>
      </c>
      <c r="E16" s="14">
        <v>84.659339904785156</v>
      </c>
      <c r="F16" s="13">
        <v>25.179580688476562</v>
      </c>
      <c r="G16" s="14">
        <v>94.107498168945313</v>
      </c>
    </row>
    <row r="17" spans="1:7" ht="13.8" x14ac:dyDescent="0.25">
      <c r="A17" s="24" t="s">
        <v>16</v>
      </c>
      <c r="B17" s="16">
        <f t="shared" ref="B17:G17" si="1">SUM(B18:B19)</f>
        <v>553</v>
      </c>
      <c r="C17" s="17">
        <f t="shared" si="1"/>
        <v>907</v>
      </c>
      <c r="D17" s="16">
        <f t="shared" si="1"/>
        <v>669.91717529296875</v>
      </c>
      <c r="E17" s="17">
        <f t="shared" si="1"/>
        <v>1059.0828247070312</v>
      </c>
      <c r="F17" s="16">
        <f t="shared" si="1"/>
        <v>681.53041076660156</v>
      </c>
      <c r="G17" s="17">
        <f t="shared" si="1"/>
        <v>1062.6041717529297</v>
      </c>
    </row>
    <row r="18" spans="1:7" ht="13.8" x14ac:dyDescent="0.25">
      <c r="A18" s="23" t="s">
        <v>17</v>
      </c>
      <c r="B18" s="13">
        <v>55</v>
      </c>
      <c r="C18" s="14">
        <v>88</v>
      </c>
      <c r="D18" s="13">
        <v>142.7796630859375</v>
      </c>
      <c r="E18" s="14">
        <v>181.2203369140625</v>
      </c>
      <c r="F18" s="13">
        <v>156.79261779785156</v>
      </c>
      <c r="G18" s="14">
        <v>193.76475524902344</v>
      </c>
    </row>
    <row r="19" spans="1:7" ht="13.8" x14ac:dyDescent="0.25">
      <c r="A19" s="25" t="s">
        <v>18</v>
      </c>
      <c r="B19" s="19">
        <v>498</v>
      </c>
      <c r="C19" s="20">
        <v>819</v>
      </c>
      <c r="D19" s="19">
        <v>527.13751220703125</v>
      </c>
      <c r="E19" s="20">
        <v>877.86248779296875</v>
      </c>
      <c r="F19" s="19">
        <v>524.73779296875</v>
      </c>
      <c r="G19" s="20">
        <v>868.83941650390625</v>
      </c>
    </row>
    <row r="20" spans="1:7" x14ac:dyDescent="0.25">
      <c r="A20" s="21" t="s">
        <v>19</v>
      </c>
    </row>
    <row r="21" spans="1:7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7" sqref="A27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7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7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/>
    </row>
    <row r="5" spans="1:7" ht="13.8" x14ac:dyDescent="0.25">
      <c r="A5" s="22" t="s">
        <v>4</v>
      </c>
      <c r="B5" s="9">
        <f t="shared" ref="B5:G5" si="0">SUM(B6:B16)</f>
        <v>461.57028484344482</v>
      </c>
      <c r="C5" s="10">
        <f t="shared" si="0"/>
        <v>699.42971324920654</v>
      </c>
      <c r="D5" s="9">
        <f t="shared" si="0"/>
        <v>389.00253009796143</v>
      </c>
      <c r="E5" s="10">
        <f t="shared" si="0"/>
        <v>632.99747657775879</v>
      </c>
      <c r="F5" s="9">
        <f t="shared" si="0"/>
        <v>368.89127445220947</v>
      </c>
      <c r="G5" s="10">
        <f t="shared" si="0"/>
        <v>615.21095275878906</v>
      </c>
    </row>
    <row r="6" spans="1:7" ht="13.8" x14ac:dyDescent="0.25">
      <c r="A6" s="23" t="s">
        <v>5</v>
      </c>
      <c r="B6" s="13">
        <v>31.5</v>
      </c>
      <c r="C6" s="14">
        <v>31.5</v>
      </c>
      <c r="D6" s="13">
        <v>30.611110687255859</v>
      </c>
      <c r="E6" s="14">
        <v>27.388889312744141</v>
      </c>
      <c r="F6" s="13">
        <v>23.000417709350586</v>
      </c>
      <c r="G6" s="14">
        <v>21.274307250976562</v>
      </c>
    </row>
    <row r="7" spans="1:7" ht="13.8" x14ac:dyDescent="0.25">
      <c r="A7" s="23" t="s">
        <v>6</v>
      </c>
      <c r="B7" s="13">
        <v>70.353981018066406</v>
      </c>
      <c r="C7" s="14">
        <v>79.646018981933594</v>
      </c>
      <c r="D7" s="13">
        <v>61.711711883544922</v>
      </c>
      <c r="E7" s="14">
        <v>75.288291931152344</v>
      </c>
      <c r="F7" s="13">
        <v>59.948844909667969</v>
      </c>
      <c r="G7" s="14">
        <v>72.367393493652344</v>
      </c>
    </row>
    <row r="8" spans="1:7" ht="13.8" x14ac:dyDescent="0.25">
      <c r="A8" s="23" t="s">
        <v>7</v>
      </c>
      <c r="B8" s="13">
        <v>26.931034088134766</v>
      </c>
      <c r="C8" s="14">
        <v>44.068965911865234</v>
      </c>
      <c r="D8" s="13">
        <v>33.096775054931641</v>
      </c>
      <c r="E8" s="14">
        <v>42.903224945068359</v>
      </c>
      <c r="F8" s="13">
        <v>30.491935729980469</v>
      </c>
      <c r="G8" s="14">
        <v>42.658065795898438</v>
      </c>
    </row>
    <row r="9" spans="1:7" ht="13.8" x14ac:dyDescent="0.25">
      <c r="A9" s="23" t="s">
        <v>8</v>
      </c>
      <c r="B9" s="13">
        <v>14.102563858032227</v>
      </c>
      <c r="C9" s="14">
        <v>35.897434234619141</v>
      </c>
      <c r="D9" s="13">
        <v>6.7741937637329102</v>
      </c>
      <c r="E9" s="14">
        <v>28.225807189941406</v>
      </c>
      <c r="F9" s="13">
        <v>6.5911073684692383</v>
      </c>
      <c r="G9" s="14">
        <v>27.462945938110352</v>
      </c>
    </row>
    <row r="10" spans="1:7" ht="13.8" x14ac:dyDescent="0.25">
      <c r="A10" s="23" t="s">
        <v>9</v>
      </c>
      <c r="B10" s="13">
        <v>12.833333015441895</v>
      </c>
      <c r="C10" s="14">
        <v>15.166666984558105</v>
      </c>
      <c r="D10" s="13">
        <v>7.8400001525878906</v>
      </c>
      <c r="E10" s="14">
        <v>20.159999847412109</v>
      </c>
      <c r="F10" s="13">
        <v>10.047012329101562</v>
      </c>
      <c r="G10" s="14">
        <v>21.605161666870117</v>
      </c>
    </row>
    <row r="11" spans="1:7" ht="13.8" x14ac:dyDescent="0.25">
      <c r="A11" s="23" t="s">
        <v>10</v>
      </c>
      <c r="B11" s="13">
        <v>43.168540954589844</v>
      </c>
      <c r="C11" s="14">
        <v>69.831459045410156</v>
      </c>
      <c r="D11" s="13">
        <v>38.522727966308594</v>
      </c>
      <c r="E11" s="14">
        <v>74.477272033691406</v>
      </c>
      <c r="F11" s="13">
        <v>35.909191131591797</v>
      </c>
      <c r="G11" s="14">
        <v>71.274635314941406</v>
      </c>
    </row>
    <row r="12" spans="1:7" ht="13.8" x14ac:dyDescent="0.25">
      <c r="A12" s="23" t="s">
        <v>11</v>
      </c>
      <c r="B12" s="13">
        <v>43.411766052246094</v>
      </c>
      <c r="C12" s="14">
        <v>79.588233947753906</v>
      </c>
      <c r="D12" s="13">
        <v>29.100000381469727</v>
      </c>
      <c r="E12" s="14">
        <v>67.900001525878906</v>
      </c>
      <c r="F12" s="13">
        <v>27.20475959777832</v>
      </c>
      <c r="G12" s="14">
        <v>62.542903900146484</v>
      </c>
    </row>
    <row r="13" spans="1:7" ht="13.8" x14ac:dyDescent="0.25">
      <c r="A13" s="23" t="s">
        <v>12</v>
      </c>
      <c r="B13" s="13">
        <v>163.82208251953125</v>
      </c>
      <c r="C13" s="14">
        <v>250.17791748046875</v>
      </c>
      <c r="D13" s="13">
        <v>129.11111450195312</v>
      </c>
      <c r="E13" s="14">
        <v>202.88888549804687</v>
      </c>
      <c r="F13" s="13">
        <v>121.39679718017578</v>
      </c>
      <c r="G13" s="14">
        <v>199.15492248535156</v>
      </c>
    </row>
    <row r="14" spans="1:7" ht="13.8" x14ac:dyDescent="0.25">
      <c r="A14" s="23" t="s">
        <v>13</v>
      </c>
      <c r="B14" s="13">
        <v>17.034482955932617</v>
      </c>
      <c r="C14" s="14">
        <v>20.965517044067383</v>
      </c>
      <c r="D14" s="13">
        <v>17.647058486938477</v>
      </c>
      <c r="E14" s="14">
        <v>22.352941513061523</v>
      </c>
      <c r="F14" s="13">
        <v>19.463260650634766</v>
      </c>
      <c r="G14" s="14">
        <v>26.462665557861328</v>
      </c>
    </row>
    <row r="15" spans="1:7" ht="13.8" x14ac:dyDescent="0.25">
      <c r="A15" s="23" t="s">
        <v>14</v>
      </c>
      <c r="B15" s="13">
        <v>24.0625</v>
      </c>
      <c r="C15" s="14">
        <v>45.9375</v>
      </c>
      <c r="D15" s="13">
        <v>23.837837219238281</v>
      </c>
      <c r="E15" s="14">
        <v>39.162162780761719</v>
      </c>
      <c r="F15" s="13">
        <v>23.163419723510742</v>
      </c>
      <c r="G15" s="14">
        <v>37.082481384277344</v>
      </c>
    </row>
    <row r="16" spans="1:7" ht="13.8" x14ac:dyDescent="0.25">
      <c r="A16" s="23" t="s">
        <v>15</v>
      </c>
      <c r="B16" s="13">
        <v>14.350000381469727</v>
      </c>
      <c r="C16" s="14">
        <v>26.649999618530273</v>
      </c>
      <c r="D16" s="13">
        <v>10.75</v>
      </c>
      <c r="E16" s="14">
        <v>32.25</v>
      </c>
      <c r="F16" s="13">
        <v>11.674528121948242</v>
      </c>
      <c r="G16" s="14">
        <v>33.325469970703125</v>
      </c>
    </row>
    <row r="17" spans="1:7" ht="13.8" x14ac:dyDescent="0.25">
      <c r="A17" s="24" t="s">
        <v>16</v>
      </c>
      <c r="B17" s="16">
        <f t="shared" ref="B17:G17" si="1">SUM(B18:B19)</f>
        <v>253.78046607971191</v>
      </c>
      <c r="C17" s="17">
        <f t="shared" si="1"/>
        <v>356.21951866149902</v>
      </c>
      <c r="D17" s="16">
        <f t="shared" si="1"/>
        <v>262.19570446014404</v>
      </c>
      <c r="E17" s="17">
        <f t="shared" si="1"/>
        <v>390.80431175231934</v>
      </c>
      <c r="F17" s="16">
        <f t="shared" si="1"/>
        <v>266.04045867919922</v>
      </c>
      <c r="G17" s="17">
        <f t="shared" si="1"/>
        <v>391.14798736572266</v>
      </c>
    </row>
    <row r="18" spans="1:7" ht="13.8" x14ac:dyDescent="0.25">
      <c r="A18" s="23" t="s">
        <v>17</v>
      </c>
      <c r="B18" s="13">
        <v>17.181818008422852</v>
      </c>
      <c r="C18" s="14">
        <v>9.8181819915771484</v>
      </c>
      <c r="D18" s="13">
        <v>14.666666984558105</v>
      </c>
      <c r="E18" s="14">
        <v>29.333333969116211</v>
      </c>
      <c r="F18" s="13">
        <v>15.602836608886719</v>
      </c>
      <c r="G18" s="14">
        <v>28.397163391113281</v>
      </c>
    </row>
    <row r="19" spans="1:7" ht="13.8" x14ac:dyDescent="0.25">
      <c r="A19" s="25" t="s">
        <v>18</v>
      </c>
      <c r="B19" s="19">
        <v>236.59864807128906</v>
      </c>
      <c r="C19" s="20">
        <v>346.40133666992187</v>
      </c>
      <c r="D19" s="19">
        <v>247.52903747558594</v>
      </c>
      <c r="E19" s="20">
        <v>361.47097778320313</v>
      </c>
      <c r="F19" s="19">
        <v>250.4376220703125</v>
      </c>
      <c r="G19" s="20">
        <v>362.75082397460937</v>
      </c>
    </row>
    <row r="20" spans="1:7" x14ac:dyDescent="0.25">
      <c r="A20" s="21" t="s">
        <v>19</v>
      </c>
    </row>
    <row r="21" spans="1:7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Belluno</vt:lpstr>
      <vt:lpstr>Padova</vt:lpstr>
      <vt:lpstr>Rovigo</vt:lpstr>
      <vt:lpstr>Treviso</vt:lpstr>
      <vt:lpstr>Venezia</vt:lpstr>
      <vt:lpstr>Verona</vt:lpstr>
      <vt:lpstr>Vicenza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2021-01-21T15:49:45Z</dcterms:created>
  <dcterms:modified xsi:type="dcterms:W3CDTF">2021-01-21T15:51:02Z</dcterms:modified>
</cp:coreProperties>
</file>