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2980" windowHeight="10344"/>
  </bookViews>
  <sheets>
    <sheet name="Aosta" sheetId="1" r:id="rId1"/>
  </sheets>
  <calcPr calcId="145621"/>
</workbook>
</file>

<file path=xl/calcChain.xml><?xml version="1.0" encoding="utf-8"?>
<calcChain xmlns="http://schemas.openxmlformats.org/spreadsheetml/2006/main">
  <c r="G17" i="1" l="1"/>
  <c r="F17" i="1"/>
  <c r="E17" i="1"/>
  <c r="D17" i="1"/>
  <c r="C17" i="1"/>
  <c r="B17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<sst xmlns="http://schemas.openxmlformats.org/spreadsheetml/2006/main" count="43" uniqueCount="27">
  <si>
    <t>Imprese del comune di Aosta</t>
  </si>
  <si>
    <t>2022 (giugno)</t>
  </si>
  <si>
    <t>CS (*)</t>
  </si>
  <si>
    <t>NCS (*)</t>
  </si>
  <si>
    <t>n. imprese</t>
  </si>
  <si>
    <t>Commercio al dettaglio</t>
  </si>
  <si>
    <t>- esercizi non specializzati</t>
  </si>
  <si>
    <t>- prodotti alimentari, bevande</t>
  </si>
  <si>
    <t>- tabacchi</t>
  </si>
  <si>
    <t>- carburante per autotrazione</t>
  </si>
  <si>
    <t>- app. informatiche e per le telecomunicazioni (ict) in esercizi specializzati</t>
  </si>
  <si>
    <t>- altri prodotti per uso domestico in esercizi specializzati</t>
  </si>
  <si>
    <t>- articoli culturali e ricreativi in esercizi specializzati</t>
  </si>
  <si>
    <t>- altri prodotti in esercizi specializzati</t>
  </si>
  <si>
    <t>- farmacie</t>
  </si>
  <si>
    <t>- commercio al dettaglio ambulante</t>
  </si>
  <si>
    <t>- commercio al dettaglio al di fuori di negozi, banchi e mercati</t>
  </si>
  <si>
    <t>Alberghi, bar, ristoranti</t>
  </si>
  <si>
    <t>- servizi di alloggio</t>
  </si>
  <si>
    <t xml:space="preserve">  -- alberghi</t>
  </si>
  <si>
    <t>-</t>
  </si>
  <si>
    <t xml:space="preserve">  -- altre forme di alloggio</t>
  </si>
  <si>
    <t>- bar, ristoranti</t>
  </si>
  <si>
    <t xml:space="preserve">  -- ristoranti</t>
  </si>
  <si>
    <t xml:space="preserve">  -- bar</t>
  </si>
  <si>
    <t>(*) CS = centro storico; NCS = non centro storico</t>
  </si>
  <si>
    <t>Elaborazioni Ufficio Studi Confcommercio su dati Centro Studi delle Camere di Commercio G. Tagliacarne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</si>
</sst>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7" xfId="0" applyFont="1" applyBorder="1"/>
    <xf numFmtId="3" fontId="2" fillId="0" borderId="1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0" fillId="0" borderId="8" xfId="0" applyBorder="1"/>
    <xf numFmtId="3" fontId="0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2" fillId="0" borderId="8" xfId="0" applyFont="1" applyBorder="1"/>
    <xf numFmtId="3" fontId="2" fillId="0" borderId="3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0" fillId="0" borderId="8" xfId="0" quotePrefix="1" applyBorder="1"/>
    <xf numFmtId="0" fontId="0" fillId="0" borderId="9" xfId="0" applyBorder="1"/>
    <xf numFmtId="3" fontId="0" fillId="0" borderId="5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10" xfId="0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/>
    <xf numFmtId="3" fontId="3" fillId="0" borderId="0" xfId="0" applyNumberFormat="1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workbookViewId="0">
      <selection activeCell="G26" sqref="G26"/>
    </sheetView>
  </sheetViews>
  <sheetFormatPr defaultRowHeight="13.2" x14ac:dyDescent="0.25"/>
  <cols>
    <col min="1" max="1" width="67.33203125" customWidth="1"/>
    <col min="2" max="7" width="10.88671875" customWidth="1"/>
    <col min="9" max="9" width="27" customWidth="1"/>
  </cols>
  <sheetData>
    <row r="1" spans="1:11" ht="15.6" x14ac:dyDescent="0.3">
      <c r="A1" s="1" t="s">
        <v>0</v>
      </c>
    </row>
    <row r="2" spans="1:11" x14ac:dyDescent="0.25">
      <c r="B2" s="20">
        <v>2012</v>
      </c>
      <c r="C2" s="21"/>
      <c r="D2" s="20">
        <v>2019</v>
      </c>
      <c r="E2" s="21"/>
      <c r="F2" s="20" t="s">
        <v>1</v>
      </c>
      <c r="G2" s="21"/>
    </row>
    <row r="3" spans="1:11" x14ac:dyDescent="0.25">
      <c r="B3" s="2" t="s">
        <v>2</v>
      </c>
      <c r="C3" s="3" t="s">
        <v>3</v>
      </c>
      <c r="D3" s="2" t="s">
        <v>2</v>
      </c>
      <c r="E3" s="3" t="s">
        <v>3</v>
      </c>
      <c r="F3" s="2" t="s">
        <v>2</v>
      </c>
      <c r="G3" s="3" t="s">
        <v>3</v>
      </c>
    </row>
    <row r="4" spans="1:11" x14ac:dyDescent="0.25">
      <c r="B4" s="4" t="s">
        <v>4</v>
      </c>
      <c r="C4" s="5" t="s">
        <v>4</v>
      </c>
      <c r="D4" s="4" t="s">
        <v>4</v>
      </c>
      <c r="E4" s="5" t="s">
        <v>4</v>
      </c>
      <c r="F4" s="4" t="s">
        <v>4</v>
      </c>
      <c r="G4" s="5" t="s">
        <v>4</v>
      </c>
    </row>
    <row r="5" spans="1:11" x14ac:dyDescent="0.25">
      <c r="A5" s="6" t="s">
        <v>5</v>
      </c>
      <c r="B5" s="7">
        <f t="shared" ref="B5:G5" si="0">+SUM(B6:B16)</f>
        <v>250</v>
      </c>
      <c r="C5" s="8">
        <f t="shared" si="0"/>
        <v>224</v>
      </c>
      <c r="D5" s="7">
        <f t="shared" si="0"/>
        <v>206.01737356185913</v>
      </c>
      <c r="E5" s="8">
        <f t="shared" si="0"/>
        <v>182.98262655735016</v>
      </c>
      <c r="F5" s="7">
        <f t="shared" si="0"/>
        <v>186.63013648986816</v>
      </c>
      <c r="G5" s="8">
        <f t="shared" si="0"/>
        <v>173.33767116069794</v>
      </c>
      <c r="I5" s="22"/>
      <c r="J5" s="22"/>
      <c r="K5" s="23"/>
    </row>
    <row r="6" spans="1:11" x14ac:dyDescent="0.25">
      <c r="A6" s="9" t="s">
        <v>6</v>
      </c>
      <c r="B6" s="10">
        <v>14</v>
      </c>
      <c r="C6" s="11">
        <v>9</v>
      </c>
      <c r="D6" s="10">
        <v>7.7777776718139648</v>
      </c>
      <c r="E6" s="11">
        <v>6.2222223281860352</v>
      </c>
      <c r="F6" s="10">
        <v>5.4166665077209473</v>
      </c>
      <c r="G6" s="11">
        <v>9.0277776718139648</v>
      </c>
      <c r="I6" s="22"/>
      <c r="J6" s="22"/>
      <c r="K6" s="23"/>
    </row>
    <row r="7" spans="1:11" x14ac:dyDescent="0.25">
      <c r="A7" s="9" t="s">
        <v>7</v>
      </c>
      <c r="B7" s="10">
        <v>29</v>
      </c>
      <c r="C7" s="11">
        <v>19</v>
      </c>
      <c r="D7" s="10">
        <v>26.666666030883789</v>
      </c>
      <c r="E7" s="11">
        <v>13.333333015441895</v>
      </c>
      <c r="F7" s="10">
        <v>22.087339401245117</v>
      </c>
      <c r="G7" s="11">
        <v>12.066506385803223</v>
      </c>
      <c r="I7" s="22"/>
      <c r="J7" s="22"/>
      <c r="K7" s="23"/>
    </row>
    <row r="8" spans="1:11" x14ac:dyDescent="0.25">
      <c r="A8" s="9" t="s">
        <v>8</v>
      </c>
      <c r="B8" s="10">
        <v>8</v>
      </c>
      <c r="C8" s="11">
        <v>9</v>
      </c>
      <c r="D8" s="10">
        <v>6.4615383148193359</v>
      </c>
      <c r="E8" s="11">
        <v>7.5384616851806641</v>
      </c>
      <c r="F8" s="10">
        <v>6.3907561302185059</v>
      </c>
      <c r="G8" s="11">
        <v>7.3739495277404785</v>
      </c>
      <c r="I8" s="22"/>
      <c r="J8" s="22"/>
      <c r="K8" s="23"/>
    </row>
    <row r="9" spans="1:11" x14ac:dyDescent="0.25">
      <c r="A9" s="9" t="s">
        <v>9</v>
      </c>
      <c r="B9" s="10">
        <v>5</v>
      </c>
      <c r="C9" s="11">
        <v>17</v>
      </c>
      <c r="D9" s="10">
        <v>5.3571429252624512</v>
      </c>
      <c r="E9" s="11">
        <v>9.642857551574707</v>
      </c>
      <c r="F9" s="10">
        <v>2.7575757503509521</v>
      </c>
      <c r="G9" s="11">
        <v>10.242424011230469</v>
      </c>
      <c r="I9" s="22"/>
      <c r="J9" s="22"/>
      <c r="K9" s="23"/>
    </row>
    <row r="10" spans="1:11" x14ac:dyDescent="0.25">
      <c r="A10" s="9" t="s">
        <v>10</v>
      </c>
      <c r="B10" s="10">
        <v>8</v>
      </c>
      <c r="C10" s="11">
        <v>4</v>
      </c>
      <c r="D10" s="10">
        <v>8.3333330154418945</v>
      </c>
      <c r="E10" s="11">
        <v>1.6666666269302368</v>
      </c>
      <c r="F10" s="10">
        <v>6.8571429252624512</v>
      </c>
      <c r="G10" s="11">
        <v>1.1428571939468384</v>
      </c>
      <c r="I10" s="22"/>
      <c r="J10" s="22"/>
      <c r="K10" s="23"/>
    </row>
    <row r="11" spans="1:11" x14ac:dyDescent="0.25">
      <c r="A11" s="9" t="s">
        <v>11</v>
      </c>
      <c r="B11" s="10">
        <v>30</v>
      </c>
      <c r="C11" s="11">
        <v>37</v>
      </c>
      <c r="D11" s="10">
        <v>13.514286041259766</v>
      </c>
      <c r="E11" s="11">
        <v>29.485713958740234</v>
      </c>
      <c r="F11" s="10">
        <v>14.969696998596191</v>
      </c>
      <c r="G11" s="11">
        <v>23.030303955078125</v>
      </c>
      <c r="I11" s="22"/>
      <c r="J11" s="22"/>
      <c r="K11" s="23"/>
    </row>
    <row r="12" spans="1:11" x14ac:dyDescent="0.25">
      <c r="A12" s="9" t="s">
        <v>12</v>
      </c>
      <c r="B12" s="10">
        <v>29</v>
      </c>
      <c r="C12" s="11">
        <v>16</v>
      </c>
      <c r="D12" s="10">
        <v>25.071428298950195</v>
      </c>
      <c r="E12" s="11">
        <v>13.928571701049805</v>
      </c>
      <c r="F12" s="10">
        <v>22.535907745361328</v>
      </c>
      <c r="G12" s="11">
        <v>16.549806594848633</v>
      </c>
      <c r="I12" s="22"/>
      <c r="J12" s="22"/>
      <c r="K12" s="23"/>
    </row>
    <row r="13" spans="1:11" x14ac:dyDescent="0.25">
      <c r="A13" s="9" t="s">
        <v>13</v>
      </c>
      <c r="B13" s="10">
        <v>117</v>
      </c>
      <c r="C13" s="11">
        <v>71</v>
      </c>
      <c r="D13" s="10">
        <v>101.40457916259766</v>
      </c>
      <c r="E13" s="11">
        <v>62.595420837402344</v>
      </c>
      <c r="F13" s="10">
        <v>91.675674438476562</v>
      </c>
      <c r="G13" s="11">
        <v>56.536445617675781</v>
      </c>
      <c r="I13" s="22"/>
      <c r="J13" s="22"/>
      <c r="K13" s="23"/>
    </row>
    <row r="14" spans="1:11" x14ac:dyDescent="0.25">
      <c r="A14" s="9" t="s">
        <v>14</v>
      </c>
      <c r="B14" s="10">
        <v>3</v>
      </c>
      <c r="C14" s="11">
        <v>3</v>
      </c>
      <c r="D14" s="10">
        <v>5</v>
      </c>
      <c r="E14" s="11">
        <v>3</v>
      </c>
      <c r="F14" s="10">
        <v>8.5714282989501953</v>
      </c>
      <c r="G14" s="11">
        <v>3.4285714626312256</v>
      </c>
      <c r="I14" s="22"/>
      <c r="J14" s="22"/>
      <c r="K14" s="23"/>
    </row>
    <row r="15" spans="1:11" x14ac:dyDescent="0.25">
      <c r="A15" s="9" t="s">
        <v>15</v>
      </c>
      <c r="B15" s="10">
        <v>5</v>
      </c>
      <c r="C15" s="11">
        <v>33</v>
      </c>
      <c r="D15" s="10">
        <v>3.1578948497772217</v>
      </c>
      <c r="E15" s="11">
        <v>26.842105865478516</v>
      </c>
      <c r="F15" s="10">
        <v>0.66445183753967285</v>
      </c>
      <c r="G15" s="11">
        <v>27.242525100708008</v>
      </c>
      <c r="I15" s="22"/>
      <c r="J15" s="22"/>
      <c r="K15" s="23"/>
    </row>
    <row r="16" spans="1:11" x14ac:dyDescent="0.25">
      <c r="A16" s="9" t="s">
        <v>16</v>
      </c>
      <c r="B16" s="10">
        <v>2</v>
      </c>
      <c r="C16" s="11">
        <v>6</v>
      </c>
      <c r="D16" s="10">
        <v>3.2727272510528564</v>
      </c>
      <c r="E16" s="11">
        <v>8.7272729873657227</v>
      </c>
      <c r="F16" s="10">
        <v>4.7034964561462402</v>
      </c>
      <c r="G16" s="11">
        <v>6.6965036392211914</v>
      </c>
      <c r="I16" s="22"/>
      <c r="J16" s="22"/>
      <c r="K16" s="23"/>
    </row>
    <row r="17" spans="1:11" x14ac:dyDescent="0.25">
      <c r="A17" s="12" t="s">
        <v>17</v>
      </c>
      <c r="B17" s="13">
        <f t="shared" ref="B17:G17" si="1">+B18+B21</f>
        <v>119</v>
      </c>
      <c r="C17" s="14">
        <f t="shared" si="1"/>
        <v>145</v>
      </c>
      <c r="D17" s="13">
        <f t="shared" si="1"/>
        <v>139.66227054595947</v>
      </c>
      <c r="E17" s="14">
        <f t="shared" si="1"/>
        <v>172.43773040771475</v>
      </c>
      <c r="F17" s="13">
        <f t="shared" si="1"/>
        <v>139.56067657470703</v>
      </c>
      <c r="G17" s="14">
        <f t="shared" si="1"/>
        <v>162.56109619140625</v>
      </c>
      <c r="I17" s="22"/>
      <c r="J17" s="22"/>
      <c r="K17" s="23"/>
    </row>
    <row r="18" spans="1:11" x14ac:dyDescent="0.25">
      <c r="A18" s="15" t="s">
        <v>18</v>
      </c>
      <c r="B18" s="10">
        <v>7</v>
      </c>
      <c r="C18" s="11">
        <v>26</v>
      </c>
      <c r="D18" s="10">
        <v>9.6034479141235298</v>
      </c>
      <c r="E18" s="11">
        <v>34.496553039550697</v>
      </c>
      <c r="F18" s="10">
        <v>14.53125</v>
      </c>
      <c r="G18" s="11">
        <v>30.46875</v>
      </c>
      <c r="I18" s="22"/>
      <c r="J18" s="22"/>
      <c r="K18" s="23"/>
    </row>
    <row r="19" spans="1:11" x14ac:dyDescent="0.25">
      <c r="A19" s="9" t="s">
        <v>19</v>
      </c>
      <c r="B19" s="10" t="s">
        <v>20</v>
      </c>
      <c r="C19" s="11" t="s">
        <v>20</v>
      </c>
      <c r="D19" s="10">
        <v>2.5714285373687744</v>
      </c>
      <c r="E19" s="11">
        <v>15.428571701049805</v>
      </c>
      <c r="F19" s="10">
        <v>2.8333332538604736</v>
      </c>
      <c r="G19" s="11">
        <v>14.166666984558105</v>
      </c>
      <c r="I19" s="22"/>
      <c r="J19" s="22"/>
      <c r="K19" s="23"/>
    </row>
    <row r="20" spans="1:11" x14ac:dyDescent="0.25">
      <c r="A20" s="9" t="s">
        <v>21</v>
      </c>
      <c r="B20" s="10" t="s">
        <v>20</v>
      </c>
      <c r="C20" s="11" t="s">
        <v>20</v>
      </c>
      <c r="D20" s="10">
        <v>6.5320196151733398</v>
      </c>
      <c r="E20" s="11">
        <v>19.467979431152344</v>
      </c>
      <c r="F20" s="10">
        <v>11.697916984558105</v>
      </c>
      <c r="G20" s="11">
        <v>16.302083969116211</v>
      </c>
      <c r="I20" s="22"/>
      <c r="J20" s="22"/>
      <c r="K20" s="23"/>
    </row>
    <row r="21" spans="1:11" x14ac:dyDescent="0.25">
      <c r="A21" s="9" t="s">
        <v>22</v>
      </c>
      <c r="B21" s="10">
        <v>112</v>
      </c>
      <c r="C21" s="11">
        <v>119</v>
      </c>
      <c r="D21" s="10">
        <v>130.05882263183594</v>
      </c>
      <c r="E21" s="11">
        <v>137.94117736816406</v>
      </c>
      <c r="F21" s="10">
        <v>125.02942657470703</v>
      </c>
      <c r="G21" s="11">
        <v>132.09234619140625</v>
      </c>
      <c r="I21" s="22"/>
      <c r="J21" s="22"/>
      <c r="K21" s="23"/>
    </row>
    <row r="22" spans="1:11" x14ac:dyDescent="0.25">
      <c r="A22" s="9" t="s">
        <v>23</v>
      </c>
      <c r="B22" s="10" t="s">
        <v>20</v>
      </c>
      <c r="C22" s="11" t="s">
        <v>20</v>
      </c>
      <c r="D22" s="10">
        <v>62.666667938232422</v>
      </c>
      <c r="E22" s="11">
        <v>73.333335876464844</v>
      </c>
      <c r="F22" s="10">
        <v>65.702919006347656</v>
      </c>
      <c r="G22" s="11">
        <v>79.119300842285156</v>
      </c>
    </row>
    <row r="23" spans="1:11" x14ac:dyDescent="0.25">
      <c r="A23" s="16" t="s">
        <v>24</v>
      </c>
      <c r="B23" s="17" t="s">
        <v>20</v>
      </c>
      <c r="C23" s="18" t="s">
        <v>20</v>
      </c>
      <c r="D23" s="17">
        <v>67.392158508300781</v>
      </c>
      <c r="E23" s="18">
        <v>64.607841491699219</v>
      </c>
      <c r="F23" s="17">
        <v>59.326507568359375</v>
      </c>
      <c r="G23" s="18">
        <v>52.973041534423828</v>
      </c>
    </row>
    <row r="24" spans="1:11" x14ac:dyDescent="0.25">
      <c r="A24" t="s">
        <v>25</v>
      </c>
    </row>
    <row r="25" spans="1:11" x14ac:dyDescent="0.25">
      <c r="A25" t="s">
        <v>26</v>
      </c>
    </row>
    <row r="28" spans="1:11" x14ac:dyDescent="0.25">
      <c r="E28" s="19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Aosta</vt:lpstr>
    </vt:vector>
  </TitlesOfParts>
  <Company>CONFCOMMERCIO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Lioci</dc:creator>
  <cp:lastModifiedBy>Lioci</cp:lastModifiedBy>
  <dcterms:created xsi:type="dcterms:W3CDTF">2023-02-14T10:57:43Z</dcterms:created>
  <dcterms:modified xsi:type="dcterms:W3CDTF">2023-02-16T11:20:52Z</dcterms:modified>
</cp:coreProperties>
</file>