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'TAB_1'!$A$1:$K$29</definedName>
    <definedName name="_xlnm.Print_Area" localSheetId="2">'TAB_3'!$A$1:$I$40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<sst xmlns="http://schemas.openxmlformats.org/spreadsheetml/2006/main" count="110" uniqueCount="60">
  <si>
    <t>(migliaia)</t>
  </si>
  <si>
    <t xml:space="preserve"> Agricoltura</t>
  </si>
  <si>
    <t xml:space="preserve"> Industria </t>
  </si>
  <si>
    <t>Perugia</t>
  </si>
  <si>
    <t>Terni</t>
  </si>
  <si>
    <t>UMBRIA</t>
  </si>
  <si>
    <t>Centro</t>
  </si>
  <si>
    <t>ITALIA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</si>
  <si>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</si>
  <si>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</si>
  <si>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</si>
  <si>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</si>
  <si>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</si>
  <si>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</si>
  <si>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</si>
  <si>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</si>
  <si>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</si>
  <si>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</si>
  <si>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</si>
  <si>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</si>
  <si>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</si>
  <si>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</si>
  <si>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</si>
  <si>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</si>
  <si>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</si>
  <si>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</si>
  <si>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</si>
  <si>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</si>
  <si>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</si>
  <si>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</si>
  <si>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</si>
  <si>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</si>
  <si>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</si>
  <si>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</si>
  <si>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</si>
  <si>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</si>
  <si>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</si>
  <si>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</si>
  <si>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</si>
  <si>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</si>
  <si>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</si>
  <si>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</si>
  <si>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</si>
  <si>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</si>
  <si>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</si>
  <si>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</si>
  <si>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</si>
  <si>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</si>
  <si>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</si>
  <si>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</si>
  <si>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</si>
  <si>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(*) La voce "Altri servizi Area Confcommercio" comprende trasporti e magazzinaggio, servizi di informazione e comunicazione,</t>
  </si>
  <si>
    <t>attività immobiliari, attività professionali, sceintifiche e tecniche, noleggio, agenzie di viaggio, servizi di supporto alle imprese,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</si>
  <si>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</si>
  <si>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</si>
  <si>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</si>
  <si>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</si>
  <si>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 xml:space="preserve">(*) Dati Bilancio demografico Istat. 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</si>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</sst>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"/>
    <numFmt numFmtId="175" formatCode="0.0000"/>
    <numFmt numFmtId="176" formatCode="0.000"/>
    <numFmt numFmtId="177" formatCode="#,##0;\-\ #,##0;_-\ &quot;- &quot;"/>
    <numFmt numFmtId="178" formatCode="_-* #,##0.0_-;\-* #,##0.0_-;_-* &quot;-&quot;??_-;_-@_-"/>
    <numFmt numFmtId="179" formatCode="0.0000000"/>
    <numFmt numFmtId="180" formatCode="0.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sz val="9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0" borderId="4" applyNumberFormat="0" applyFont="0" applyAlignment="0" applyProtection="0"/>
    <xf numFmtId="177" fontId="0" fillId="0" borderId="0" applyFont="0" applyFill="0" applyBorder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49">
      <alignment/>
      <protection/>
    </xf>
    <xf numFmtId="0" fontId="3" fillId="0" borderId="0" xfId="49" applyFont="1">
      <alignment/>
      <protection/>
    </xf>
    <xf numFmtId="3" fontId="3" fillId="0" borderId="0" xfId="49" applyNumberFormat="1" applyFont="1" applyBorder="1">
      <alignment/>
      <protection/>
    </xf>
    <xf numFmtId="0" fontId="0" fillId="0" borderId="0" xfId="49" applyBorder="1">
      <alignment/>
      <protection/>
    </xf>
    <xf numFmtId="3" fontId="6" fillId="0" borderId="0" xfId="49" applyNumberFormat="1" applyFont="1" applyBorder="1" applyAlignment="1">
      <alignment horizontal="center"/>
      <protection/>
    </xf>
    <xf numFmtId="0" fontId="3" fillId="0" borderId="0" xfId="49" applyFont="1" applyBorder="1">
      <alignment/>
      <protection/>
    </xf>
    <xf numFmtId="0" fontId="10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171" fontId="11" fillId="0" borderId="11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0" fontId="1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3" fillId="0" borderId="0" xfId="0" applyFont="1" applyFill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15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/>
    </xf>
    <xf numFmtId="170" fontId="11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/>
    </xf>
    <xf numFmtId="3" fontId="6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64" fillId="0" borderId="0" xfId="0" applyNumberFormat="1" applyFont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0" fillId="0" borderId="0" xfId="0" applyFont="1" applyFill="1" applyAlignment="1">
      <alignment/>
    </xf>
    <xf numFmtId="1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left"/>
    </xf>
    <xf numFmtId="0" fontId="10" fillId="0" borderId="0" xfId="0" applyFont="1" applyAlignment="1">
      <alignment horizontal="center"/>
    </xf>
    <xf numFmtId="170" fontId="20" fillId="0" borderId="0" xfId="0" applyNumberFormat="1" applyFont="1" applyAlignment="1">
      <alignment/>
    </xf>
    <xf numFmtId="3" fontId="65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0" fillId="0" borderId="0" xfId="49" applyFont="1">
      <alignment/>
      <protection/>
    </xf>
    <xf numFmtId="3" fontId="10" fillId="0" borderId="0" xfId="49" applyNumberFormat="1" applyFont="1" applyBorder="1" applyAlignment="1">
      <alignment horizontal="center"/>
      <protection/>
    </xf>
    <xf numFmtId="0" fontId="11" fillId="0" borderId="0" xfId="49" applyFont="1">
      <alignment/>
      <protection/>
    </xf>
    <xf numFmtId="3" fontId="11" fillId="0" borderId="0" xfId="49" applyNumberFormat="1" applyFont="1" applyBorder="1" applyAlignment="1">
      <alignment horizontal="center"/>
      <protection/>
    </xf>
    <xf numFmtId="0" fontId="11" fillId="0" borderId="11" xfId="49" applyFont="1" applyBorder="1" applyAlignment="1">
      <alignment horizontal="left"/>
      <protection/>
    </xf>
    <xf numFmtId="3" fontId="11" fillId="0" borderId="11" xfId="49" applyNumberFormat="1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3" fontId="10" fillId="0" borderId="18" xfId="49" applyNumberFormat="1" applyFont="1" applyBorder="1" applyAlignment="1">
      <alignment horizontal="center"/>
      <protection/>
    </xf>
    <xf numFmtId="3" fontId="11" fillId="0" borderId="10" xfId="49" applyNumberFormat="1" applyFont="1" applyBorder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3" fontId="10" fillId="0" borderId="19" xfId="49" applyNumberFormat="1" applyFont="1" applyBorder="1" applyAlignment="1">
      <alignment horizontal="center"/>
      <protection/>
    </xf>
    <xf numFmtId="3" fontId="11" fillId="0" borderId="18" xfId="49" applyNumberFormat="1" applyFont="1" applyBorder="1" applyAlignment="1">
      <alignment horizontal="center"/>
      <protection/>
    </xf>
    <xf numFmtId="171" fontId="10" fillId="0" borderId="0" xfId="49" applyNumberFormat="1" applyFont="1" applyBorder="1" applyAlignment="1">
      <alignment horizontal="center"/>
      <protection/>
    </xf>
    <xf numFmtId="171" fontId="11" fillId="0" borderId="0" xfId="49" applyNumberFormat="1" applyFont="1" applyBorder="1" applyAlignment="1">
      <alignment horizontal="center"/>
      <protection/>
    </xf>
    <xf numFmtId="171" fontId="11" fillId="0" borderId="11" xfId="49" applyNumberFormat="1" applyFont="1" applyBorder="1" applyAlignment="1">
      <alignment horizontal="center"/>
      <protection/>
    </xf>
    <xf numFmtId="171" fontId="10" fillId="0" borderId="19" xfId="49" applyNumberFormat="1" applyFont="1" applyBorder="1" applyAlignment="1">
      <alignment horizontal="center"/>
      <protection/>
    </xf>
    <xf numFmtId="171" fontId="10" fillId="0" borderId="18" xfId="49" applyNumberFormat="1" applyFont="1" applyBorder="1" applyAlignment="1">
      <alignment horizontal="center"/>
      <protection/>
    </xf>
    <xf numFmtId="171" fontId="11" fillId="0" borderId="18" xfId="49" applyNumberFormat="1" applyFont="1" applyBorder="1" applyAlignment="1">
      <alignment horizontal="center"/>
      <protection/>
    </xf>
    <xf numFmtId="171" fontId="11" fillId="0" borderId="10" xfId="49" applyNumberFormat="1" applyFont="1" applyBorder="1" applyAlignment="1">
      <alignment horizontal="center"/>
      <protection/>
    </xf>
    <xf numFmtId="0" fontId="10" fillId="0" borderId="19" xfId="49" applyFont="1" applyBorder="1" applyAlignment="1">
      <alignment horizontal="center"/>
      <protection/>
    </xf>
    <xf numFmtId="0" fontId="10" fillId="0" borderId="18" xfId="49" applyFont="1" applyBorder="1" applyAlignment="1">
      <alignment horizontal="center"/>
      <protection/>
    </xf>
    <xf numFmtId="0" fontId="11" fillId="0" borderId="18" xfId="49" applyFont="1" applyBorder="1" applyAlignment="1">
      <alignment horizontal="center"/>
      <protection/>
    </xf>
    <xf numFmtId="0" fontId="11" fillId="0" borderId="0" xfId="49" applyFont="1" applyBorder="1" applyAlignment="1">
      <alignment horizontal="left"/>
      <protection/>
    </xf>
    <xf numFmtId="171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3" fontId="63" fillId="0" borderId="0" xfId="0" applyNumberFormat="1" applyFont="1" applyAlignment="1">
      <alignment horizontal="center" vertical="center"/>
    </xf>
    <xf numFmtId="3" fontId="63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3" fontId="64" fillId="0" borderId="11" xfId="51" applyNumberFormat="1" applyFont="1" applyBorder="1" applyAlignment="1">
      <alignment horizontal="center" vertical="center"/>
      <protection/>
    </xf>
    <xf numFmtId="3" fontId="64" fillId="0" borderId="17" xfId="51" applyNumberFormat="1" applyFont="1" applyBorder="1" applyAlignment="1">
      <alignment horizontal="center" vertical="center"/>
      <protection/>
    </xf>
    <xf numFmtId="171" fontId="6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64" fillId="0" borderId="16" xfId="0" applyNumberFormat="1" applyFont="1" applyBorder="1" applyAlignment="1">
      <alignment horizontal="center" vertical="center"/>
    </xf>
    <xf numFmtId="171" fontId="64" fillId="0" borderId="0" xfId="0" applyNumberFormat="1" applyFont="1" applyBorder="1" applyAlignment="1">
      <alignment horizontal="center" vertical="center"/>
    </xf>
    <xf numFmtId="3" fontId="64" fillId="0" borderId="17" xfId="0" applyNumberFormat="1" applyFont="1" applyBorder="1" applyAlignment="1">
      <alignment horizontal="center" vertical="center"/>
    </xf>
    <xf numFmtId="171" fontId="64" fillId="0" borderId="10" xfId="0" applyNumberFormat="1" applyFont="1" applyBorder="1" applyAlignment="1">
      <alignment horizontal="center" vertical="center"/>
    </xf>
    <xf numFmtId="171" fontId="64" fillId="0" borderId="11" xfId="0" applyNumberFormat="1" applyFont="1" applyBorder="1" applyAlignment="1">
      <alignment horizontal="center" vertical="center"/>
    </xf>
    <xf numFmtId="0" fontId="66" fillId="0" borderId="0" xfId="51" applyFont="1" applyBorder="1">
      <alignment/>
      <protection/>
    </xf>
    <xf numFmtId="0" fontId="67" fillId="0" borderId="0" xfId="51" applyFont="1" applyBorder="1">
      <alignment/>
      <protection/>
    </xf>
    <xf numFmtId="3" fontId="66" fillId="0" borderId="0" xfId="51" applyNumberFormat="1" applyFont="1" applyBorder="1" applyAlignment="1">
      <alignment horizontal="center" vertical="center"/>
      <protection/>
    </xf>
    <xf numFmtId="3" fontId="67" fillId="0" borderId="0" xfId="51" applyNumberFormat="1" applyFont="1" applyBorder="1" applyAlignment="1">
      <alignment horizontal="center" vertical="center"/>
      <protection/>
    </xf>
    <xf numFmtId="173" fontId="0" fillId="0" borderId="0" xfId="45" applyNumberFormat="1" applyFont="1" applyAlignment="1">
      <alignment horizontal="center"/>
    </xf>
    <xf numFmtId="173" fontId="21" fillId="0" borderId="0" xfId="45" applyNumberFormat="1" applyFont="1" applyAlignment="1">
      <alignment horizontal="center"/>
    </xf>
    <xf numFmtId="3" fontId="64" fillId="0" borderId="0" xfId="0" applyNumberFormat="1" applyFont="1" applyAlignment="1">
      <alignment horizontal="center" vertical="center"/>
    </xf>
    <xf numFmtId="173" fontId="21" fillId="0" borderId="0" xfId="45" applyNumberFormat="1" applyFont="1" applyFill="1" applyBorder="1" applyAlignment="1">
      <alignment horizontal="center"/>
    </xf>
    <xf numFmtId="173" fontId="68" fillId="0" borderId="0" xfId="0" applyNumberFormat="1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70" fontId="10" fillId="0" borderId="0" xfId="0" applyNumberFormat="1" applyFont="1" applyBorder="1" applyAlignment="1">
      <alignment horizontal="center" vertical="center"/>
    </xf>
    <xf numFmtId="170" fontId="63" fillId="0" borderId="0" xfId="51" applyNumberFormat="1" applyFont="1" applyBorder="1" applyAlignment="1">
      <alignment horizontal="center" vertical="center"/>
      <protection/>
    </xf>
    <xf numFmtId="170" fontId="11" fillId="0" borderId="0" xfId="0" applyNumberFormat="1" applyFont="1" applyBorder="1" applyAlignment="1">
      <alignment horizontal="center" vertical="center"/>
    </xf>
    <xf numFmtId="170" fontId="64" fillId="0" borderId="0" xfId="51" applyNumberFormat="1" applyFont="1" applyBorder="1" applyAlignment="1">
      <alignment horizontal="center" vertical="center"/>
      <protection/>
    </xf>
    <xf numFmtId="170" fontId="11" fillId="0" borderId="11" xfId="0" applyNumberFormat="1" applyFont="1" applyBorder="1" applyAlignment="1">
      <alignment horizontal="center" vertical="center"/>
    </xf>
    <xf numFmtId="170" fontId="64" fillId="0" borderId="11" xfId="51" applyNumberFormat="1" applyFont="1" applyBorder="1" applyAlignment="1">
      <alignment horizontal="center" vertical="center"/>
      <protection/>
    </xf>
    <xf numFmtId="192" fontId="10" fillId="0" borderId="20" xfId="0" applyNumberFormat="1" applyFont="1" applyBorder="1" applyAlignment="1">
      <alignment vertical="center"/>
    </xf>
    <xf numFmtId="192" fontId="10" fillId="0" borderId="16" xfId="0" applyNumberFormat="1" applyFont="1" applyBorder="1" applyAlignment="1">
      <alignment vertical="center"/>
    </xf>
    <xf numFmtId="192" fontId="11" fillId="0" borderId="16" xfId="0" applyNumberFormat="1" applyFont="1" applyBorder="1" applyAlignment="1">
      <alignment vertical="center"/>
    </xf>
    <xf numFmtId="192" fontId="11" fillId="0" borderId="17" xfId="0" applyNumberFormat="1" applyFont="1" applyBorder="1" applyAlignment="1">
      <alignment vertical="center"/>
    </xf>
    <xf numFmtId="170" fontId="10" fillId="0" borderId="20" xfId="0" applyNumberFormat="1" applyFont="1" applyBorder="1" applyAlignment="1">
      <alignment horizontal="center" vertical="center"/>
    </xf>
    <xf numFmtId="170" fontId="10" fillId="0" borderId="16" xfId="0" applyNumberFormat="1" applyFont="1" applyBorder="1" applyAlignment="1">
      <alignment horizontal="center" vertical="center"/>
    </xf>
    <xf numFmtId="170" fontId="11" fillId="0" borderId="16" xfId="0" applyNumberFormat="1" applyFont="1" applyBorder="1" applyAlignment="1">
      <alignment horizontal="center" vertical="center"/>
    </xf>
    <xf numFmtId="170" fontId="11" fillId="0" borderId="1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" fontId="10" fillId="0" borderId="11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22" fillId="0" borderId="13" xfId="0" applyFont="1" applyBorder="1" applyAlignment="1" quotePrefix="1">
      <alignment horizontal="center" vertical="center" wrapText="1"/>
    </xf>
    <xf numFmtId="3" fontId="22" fillId="0" borderId="0" xfId="49" applyNumberFormat="1" applyFont="1" applyBorder="1" applyAlignment="1">
      <alignment horizontal="center"/>
      <protection/>
    </xf>
    <xf numFmtId="3" fontId="23" fillId="0" borderId="0" xfId="49" applyNumberFormat="1" applyFont="1" applyBorder="1" applyAlignment="1">
      <alignment horizontal="center"/>
      <protection/>
    </xf>
    <xf numFmtId="3" fontId="23" fillId="0" borderId="11" xfId="49" applyNumberFormat="1" applyFont="1" applyBorder="1" applyAlignment="1">
      <alignment horizontal="center"/>
      <protection/>
    </xf>
    <xf numFmtId="171" fontId="22" fillId="0" borderId="0" xfId="49" applyNumberFormat="1" applyFont="1" applyBorder="1" applyAlignment="1">
      <alignment horizontal="center"/>
      <protection/>
    </xf>
    <xf numFmtId="171" fontId="23" fillId="0" borderId="0" xfId="49" applyNumberFormat="1" applyFont="1" applyBorder="1" applyAlignment="1">
      <alignment horizontal="center"/>
      <protection/>
    </xf>
    <xf numFmtId="171" fontId="23" fillId="0" borderId="11" xfId="49" applyNumberFormat="1" applyFont="1" applyBorder="1" applyAlignment="1">
      <alignment horizontal="center"/>
      <protection/>
    </xf>
    <xf numFmtId="0" fontId="22" fillId="0" borderId="0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3" fontId="24" fillId="0" borderId="11" xfId="0" applyNumberFormat="1" applyFont="1" applyFill="1" applyBorder="1" applyAlignment="1">
      <alignment horizontal="center" vertical="center"/>
    </xf>
    <xf numFmtId="171" fontId="69" fillId="0" borderId="0" xfId="0" applyNumberFormat="1" applyFont="1" applyBorder="1" applyAlignment="1">
      <alignment horizontal="center" vertical="center"/>
    </xf>
    <xf numFmtId="171" fontId="70" fillId="0" borderId="0" xfId="0" applyNumberFormat="1" applyFont="1" applyBorder="1" applyAlignment="1">
      <alignment horizontal="center" vertical="center"/>
    </xf>
    <xf numFmtId="171" fontId="70" fillId="0" borderId="11" xfId="0" applyNumberFormat="1" applyFont="1" applyBorder="1" applyAlignment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2" xfId="0" applyFont="1" applyBorder="1" applyAlignment="1" quotePrefix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85725</xdr:colOff>
      <xdr:row>12</xdr:row>
      <xdr:rowOff>9525</xdr:rowOff>
    </xdr:to>
    <xdr:pic>
      <xdr:nvPicPr>
        <xdr:cNvPr id="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9525</xdr:rowOff>
    </xdr:to>
    <xdr:pic>
      <xdr:nvPicPr>
        <xdr:cNvPr id="8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9525</xdr:rowOff>
    </xdr:to>
    <xdr:pic>
      <xdr:nvPicPr>
        <xdr:cNvPr id="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85725</xdr:colOff>
      <xdr:row>10</xdr:row>
      <xdr:rowOff>9525</xdr:rowOff>
    </xdr:to>
    <xdr:pic>
      <xdr:nvPicPr>
        <xdr:cNvPr id="1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1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1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85725</xdr:colOff>
      <xdr:row>12</xdr:row>
      <xdr:rowOff>9525</xdr:rowOff>
    </xdr:to>
    <xdr:pic>
      <xdr:nvPicPr>
        <xdr:cNvPr id="1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1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1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85725</xdr:colOff>
      <xdr:row>12</xdr:row>
      <xdr:rowOff>9525</xdr:rowOff>
    </xdr:to>
    <xdr:pic>
      <xdr:nvPicPr>
        <xdr:cNvPr id="1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1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2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2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2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85725</xdr:colOff>
      <xdr:row>12</xdr:row>
      <xdr:rowOff>9525</xdr:rowOff>
    </xdr:to>
    <xdr:pic>
      <xdr:nvPicPr>
        <xdr:cNvPr id="2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85725</xdr:colOff>
      <xdr:row>14</xdr:row>
      <xdr:rowOff>9525</xdr:rowOff>
    </xdr:to>
    <xdr:pic>
      <xdr:nvPicPr>
        <xdr:cNvPr id="2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2819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85725</xdr:colOff>
      <xdr:row>15</xdr:row>
      <xdr:rowOff>9525</xdr:rowOff>
    </xdr:to>
    <xdr:pic>
      <xdr:nvPicPr>
        <xdr:cNvPr id="2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3009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26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9</xdr:row>
      <xdr:rowOff>9525</xdr:rowOff>
    </xdr:to>
    <xdr:pic>
      <xdr:nvPicPr>
        <xdr:cNvPr id="2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2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3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3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3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3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3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3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4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4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4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4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4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5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5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9525</xdr:rowOff>
    </xdr:to>
    <xdr:pic>
      <xdr:nvPicPr>
        <xdr:cNvPr id="5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5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9525</xdr:rowOff>
    </xdr:to>
    <xdr:pic>
      <xdr:nvPicPr>
        <xdr:cNvPr id="5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5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9525</xdr:rowOff>
    </xdr:to>
    <xdr:pic>
      <xdr:nvPicPr>
        <xdr:cNvPr id="5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5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5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5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6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6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6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85725</xdr:colOff>
      <xdr:row>11</xdr:row>
      <xdr:rowOff>9525</xdr:rowOff>
    </xdr:to>
    <xdr:pic>
      <xdr:nvPicPr>
        <xdr:cNvPr id="6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9525</xdr:rowOff>
    </xdr:to>
    <xdr:pic>
      <xdr:nvPicPr>
        <xdr:cNvPr id="6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85725</xdr:colOff>
      <xdr:row>11</xdr:row>
      <xdr:rowOff>9525</xdr:rowOff>
    </xdr:to>
    <xdr:pic>
      <xdr:nvPicPr>
        <xdr:cNvPr id="6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9525</xdr:rowOff>
    </xdr:to>
    <xdr:pic>
      <xdr:nvPicPr>
        <xdr:cNvPr id="6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85725</xdr:colOff>
      <xdr:row>11</xdr:row>
      <xdr:rowOff>9525</xdr:rowOff>
    </xdr:to>
    <xdr:pic>
      <xdr:nvPicPr>
        <xdr:cNvPr id="6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9525</xdr:rowOff>
    </xdr:to>
    <xdr:pic>
      <xdr:nvPicPr>
        <xdr:cNvPr id="6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8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8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8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pic>
      <xdr:nvPicPr>
        <xdr:cNvPr id="8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</xdr:rowOff>
    </xdr:to>
    <xdr:pic>
      <xdr:nvPicPr>
        <xdr:cNvPr id="8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</xdr:rowOff>
    </xdr:to>
    <xdr:pic>
      <xdr:nvPicPr>
        <xdr:cNvPr id="8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4288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8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8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8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8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9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9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9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9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pic>
      <xdr:nvPicPr>
        <xdr:cNvPr id="10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</xdr:rowOff>
    </xdr:to>
    <xdr:pic>
      <xdr:nvPicPr>
        <xdr:cNvPr id="10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288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</xdr:rowOff>
    </xdr:to>
    <xdr:pic>
      <xdr:nvPicPr>
        <xdr:cNvPr id="10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4288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9.57421875" style="21" customWidth="1"/>
    <col min="2" max="2" width="11.28125" style="21" customWidth="1"/>
    <col min="3" max="3" width="12.00390625" style="21" customWidth="1"/>
    <col min="4" max="4" width="9.00390625" style="21" customWidth="1"/>
    <col min="5" max="5" width="10.7109375" style="21" customWidth="1"/>
    <col min="6" max="6" width="10.421875" style="21" customWidth="1"/>
    <col min="7" max="7" width="8.57421875" style="21" customWidth="1"/>
    <col min="8" max="8" width="9.28125" style="21" customWidth="1"/>
    <col min="9" max="9" width="9.7109375" style="21" customWidth="1"/>
    <col min="10" max="10" width="8.28125" style="21" customWidth="1"/>
    <col min="11" max="16384" width="9.140625" style="21" customWidth="1"/>
  </cols>
  <sheetData>
    <row r="1" spans="1:10" ht="15" customHeight="1">
      <c r="A1" s="20" t="s">
        <v>35</v>
      </c>
      <c r="B1" s="15"/>
      <c r="C1" s="15"/>
      <c r="D1" s="15"/>
      <c r="E1" s="48"/>
      <c r="F1" s="15"/>
      <c r="G1" s="15"/>
      <c r="H1" s="15"/>
      <c r="I1" s="15"/>
      <c r="J1" s="15"/>
    </row>
    <row r="2" spans="1:10" ht="15" customHeight="1">
      <c r="A2" s="20"/>
      <c r="B2" s="15"/>
      <c r="C2" s="15"/>
      <c r="D2" s="15"/>
      <c r="E2" s="48"/>
      <c r="F2" s="15"/>
      <c r="G2" s="15"/>
      <c r="H2" s="15"/>
      <c r="I2" s="15"/>
      <c r="J2" s="15"/>
    </row>
    <row r="3" spans="1:10" ht="15" customHeight="1">
      <c r="A3" s="49"/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>
      <c r="A4" s="20" t="s">
        <v>18</v>
      </c>
      <c r="F4" s="15"/>
      <c r="G4" s="15"/>
      <c r="H4" s="15"/>
      <c r="I4" s="15"/>
      <c r="J4" s="15"/>
    </row>
    <row r="5" spans="1:9" ht="15" customHeight="1">
      <c r="A5" s="22" t="s">
        <v>36</v>
      </c>
      <c r="B5" s="15"/>
      <c r="C5" s="15"/>
      <c r="D5" s="15"/>
      <c r="E5" s="23"/>
      <c r="F5" s="15"/>
      <c r="G5" s="15"/>
      <c r="H5" s="15"/>
      <c r="I5" s="15"/>
    </row>
    <row r="6" spans="1:11" ht="15" customHeight="1">
      <c r="A6" s="24"/>
      <c r="B6" s="159" t="s">
        <v>11</v>
      </c>
      <c r="C6" s="159"/>
      <c r="D6" s="159"/>
      <c r="E6" s="164" t="s">
        <v>12</v>
      </c>
      <c r="F6" s="165"/>
      <c r="G6" s="166"/>
      <c r="H6" s="159" t="s">
        <v>13</v>
      </c>
      <c r="I6" s="159"/>
      <c r="J6" s="159" t="s">
        <v>13</v>
      </c>
      <c r="K6" s="159"/>
    </row>
    <row r="7" spans="1:11" ht="12.75">
      <c r="A7" s="25"/>
      <c r="B7" s="162" t="s">
        <v>0</v>
      </c>
      <c r="C7" s="162"/>
      <c r="D7" s="162"/>
      <c r="E7" s="161" t="s">
        <v>0</v>
      </c>
      <c r="F7" s="162"/>
      <c r="G7" s="163"/>
      <c r="H7" s="26"/>
      <c r="I7" s="15"/>
      <c r="J7" s="160" t="s">
        <v>50</v>
      </c>
      <c r="K7" s="160"/>
    </row>
    <row r="8" spans="1:11" ht="25.5" customHeight="1">
      <c r="A8" s="27"/>
      <c r="B8" s="28">
        <v>2008</v>
      </c>
      <c r="C8" s="28">
        <v>2018</v>
      </c>
      <c r="D8" s="29" t="s">
        <v>37</v>
      </c>
      <c r="E8" s="30">
        <v>2008</v>
      </c>
      <c r="F8" s="28">
        <v>2018</v>
      </c>
      <c r="G8" s="31" t="s">
        <v>37</v>
      </c>
      <c r="H8" s="28">
        <v>2008</v>
      </c>
      <c r="I8" s="28">
        <v>2018</v>
      </c>
      <c r="J8" s="28">
        <v>2008</v>
      </c>
      <c r="K8" s="28">
        <v>2018</v>
      </c>
    </row>
    <row r="9" spans="1:17" ht="15.75" customHeight="1">
      <c r="A9" s="15" t="s">
        <v>3</v>
      </c>
      <c r="B9" s="50">
        <v>644.2455</v>
      </c>
      <c r="C9" s="50">
        <v>657.084</v>
      </c>
      <c r="D9" s="99">
        <f>+C9-B9</f>
        <v>12.838499999999954</v>
      </c>
      <c r="E9" s="66">
        <v>276.977</v>
      </c>
      <c r="F9" s="66">
        <v>270.324</v>
      </c>
      <c r="G9" s="53">
        <f>+F9-E9</f>
        <v>-6.652999999999963</v>
      </c>
      <c r="H9" s="67">
        <v>4.91823</v>
      </c>
      <c r="I9" s="67">
        <v>9.013679</v>
      </c>
      <c r="J9" s="67">
        <v>13.489455</v>
      </c>
      <c r="K9" s="67">
        <v>27.84987</v>
      </c>
      <c r="L9" s="15"/>
      <c r="M9" s="110"/>
      <c r="N9" s="112"/>
      <c r="O9" s="114"/>
      <c r="P9" s="98"/>
      <c r="Q9" s="98"/>
    </row>
    <row r="10" spans="1:17" ht="15.75" customHeight="1">
      <c r="A10" s="15" t="s">
        <v>4</v>
      </c>
      <c r="B10" s="50">
        <v>226.85</v>
      </c>
      <c r="C10" s="50">
        <v>226.2435</v>
      </c>
      <c r="D10" s="99">
        <f>+C10-B10</f>
        <v>-0.6064999999999827</v>
      </c>
      <c r="E10" s="66">
        <v>90.232</v>
      </c>
      <c r="F10" s="66">
        <v>84.676</v>
      </c>
      <c r="G10" s="53">
        <f>+F10-E10</f>
        <v>-5.555999999999997</v>
      </c>
      <c r="H10" s="67">
        <v>4.289533</v>
      </c>
      <c r="I10" s="67">
        <v>9.806031</v>
      </c>
      <c r="J10" s="67">
        <v>18.03749</v>
      </c>
      <c r="K10" s="67">
        <v>40.862382</v>
      </c>
      <c r="L10" s="15"/>
      <c r="M10" s="110"/>
      <c r="N10" s="112"/>
      <c r="O10" s="114"/>
      <c r="P10" s="98"/>
      <c r="Q10" s="98"/>
    </row>
    <row r="11" spans="1:17" ht="15.75" customHeight="1">
      <c r="A11" s="51" t="s">
        <v>5</v>
      </c>
      <c r="B11" s="52">
        <v>871.0955</v>
      </c>
      <c r="C11" s="52">
        <v>883.3275</v>
      </c>
      <c r="D11" s="105">
        <f>+C11-B11</f>
        <v>12.231999999999971</v>
      </c>
      <c r="E11" s="69">
        <v>367.209</v>
      </c>
      <c r="F11" s="69">
        <v>355</v>
      </c>
      <c r="G11" s="70">
        <f>+F11-E11</f>
        <v>-12.209000000000003</v>
      </c>
      <c r="H11" s="96">
        <v>4.764511</v>
      </c>
      <c r="I11" s="96">
        <v>9.203678</v>
      </c>
      <c r="J11" s="96">
        <v>14.362055</v>
      </c>
      <c r="K11" s="96">
        <v>31.08054</v>
      </c>
      <c r="L11" s="51"/>
      <c r="M11" s="111"/>
      <c r="N11" s="113"/>
      <c r="O11" s="115"/>
      <c r="P11" s="116"/>
      <c r="Q11" s="116"/>
    </row>
    <row r="12" spans="1:12" ht="15.75" customHeight="1">
      <c r="A12" s="97" t="s">
        <v>6</v>
      </c>
      <c r="B12" s="98">
        <v>11418.5155</v>
      </c>
      <c r="C12" s="98">
        <v>12033.0315</v>
      </c>
      <c r="D12" s="99">
        <f>+C12-B12</f>
        <v>614.5159999999996</v>
      </c>
      <c r="E12" s="66">
        <v>4762.711</v>
      </c>
      <c r="F12" s="66">
        <v>4969.37</v>
      </c>
      <c r="G12" s="53">
        <f>+F12-E12</f>
        <v>206.65899999999965</v>
      </c>
      <c r="H12" s="67">
        <v>6.096803</v>
      </c>
      <c r="I12" s="67">
        <v>9.421421</v>
      </c>
      <c r="J12" s="67">
        <v>19.48127</v>
      </c>
      <c r="K12" s="67">
        <v>29.085541</v>
      </c>
      <c r="L12" s="15"/>
    </row>
    <row r="13" spans="1:12" ht="15.75" customHeight="1">
      <c r="A13" s="100" t="s">
        <v>7</v>
      </c>
      <c r="B13" s="101">
        <v>58826.7305</v>
      </c>
      <c r="C13" s="101">
        <v>60421.7595</v>
      </c>
      <c r="D13" s="102">
        <f>+C13-B13</f>
        <v>1595.0290000000023</v>
      </c>
      <c r="E13" s="16">
        <v>23090.348</v>
      </c>
      <c r="F13" s="17">
        <v>23214.949</v>
      </c>
      <c r="G13" s="54">
        <f>+F13-E13</f>
        <v>124.60099999999875</v>
      </c>
      <c r="H13" s="18">
        <v>6.723242</v>
      </c>
      <c r="I13" s="18">
        <v>10.61004</v>
      </c>
      <c r="J13" s="18">
        <v>21.204494</v>
      </c>
      <c r="K13" s="18">
        <v>32.189904</v>
      </c>
      <c r="L13" s="68"/>
    </row>
    <row r="14" spans="1:21" s="15" customFormat="1" ht="15" customHeight="1">
      <c r="A14" s="32" t="s">
        <v>57</v>
      </c>
      <c r="B14" s="55"/>
      <c r="C14" s="56"/>
      <c r="D14" s="55"/>
      <c r="F14" s="57"/>
      <c r="H14" s="21"/>
      <c r="I14" s="21"/>
      <c r="J14" s="21"/>
      <c r="K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5" customFormat="1" ht="15" customHeight="1">
      <c r="A15" s="32" t="s">
        <v>58</v>
      </c>
      <c r="E15" s="58"/>
      <c r="K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2" ht="15.75" customHeight="1">
      <c r="A16" s="15" t="s">
        <v>29</v>
      </c>
      <c r="B16" s="59"/>
      <c r="C16" s="59"/>
      <c r="D16" s="59"/>
      <c r="H16" s="15"/>
      <c r="L16" s="117"/>
      <c r="M16" s="118"/>
      <c r="V16" s="15"/>
    </row>
    <row r="17" spans="2:18" s="15" customFormat="1" ht="15" customHeight="1">
      <c r="B17" s="60"/>
      <c r="C17" s="61"/>
      <c r="D17" s="34"/>
      <c r="E17" s="62"/>
      <c r="F17" s="62"/>
      <c r="G17" s="63"/>
      <c r="H17" s="62"/>
      <c r="I17" s="62"/>
      <c r="J17" s="62"/>
      <c r="M17" s="21"/>
      <c r="N17" s="21"/>
      <c r="O17" s="21"/>
      <c r="P17" s="21"/>
      <c r="Q17" s="21"/>
      <c r="R17" s="21"/>
    </row>
    <row r="18" spans="2:10" s="15" customFormat="1" ht="15" customHeight="1">
      <c r="B18" s="60"/>
      <c r="C18" s="61"/>
      <c r="D18" s="34"/>
      <c r="E18" s="62"/>
      <c r="F18" s="62"/>
      <c r="G18" s="63"/>
      <c r="H18" s="62"/>
      <c r="I18" s="62"/>
      <c r="J18" s="62"/>
    </row>
    <row r="19" spans="1:10" s="15" customFormat="1" ht="15" customHeight="1">
      <c r="A19" s="20" t="s">
        <v>19</v>
      </c>
      <c r="B19" s="23"/>
      <c r="C19" s="21"/>
      <c r="D19" s="21"/>
      <c r="E19" s="21"/>
      <c r="F19" s="23"/>
      <c r="G19" s="33"/>
      <c r="H19" s="62"/>
      <c r="I19" s="62"/>
      <c r="J19" s="62"/>
    </row>
    <row r="20" spans="1:10" s="15" customFormat="1" ht="15" customHeight="1">
      <c r="A20" s="22" t="s">
        <v>36</v>
      </c>
      <c r="B20" s="34"/>
      <c r="C20" s="34"/>
      <c r="D20" s="34"/>
      <c r="E20" s="34"/>
      <c r="F20" s="34"/>
      <c r="G20" s="33"/>
      <c r="H20" s="62"/>
      <c r="I20" s="62"/>
      <c r="J20" s="62"/>
    </row>
    <row r="21" spans="1:11" s="15" customFormat="1" ht="40.5">
      <c r="A21" s="35"/>
      <c r="B21" s="31" t="s">
        <v>21</v>
      </c>
      <c r="C21" s="29" t="s">
        <v>1</v>
      </c>
      <c r="D21" s="29" t="s">
        <v>2</v>
      </c>
      <c r="E21" s="29" t="s">
        <v>22</v>
      </c>
      <c r="F21" s="144" t="s">
        <v>38</v>
      </c>
      <c r="G21" s="144" t="s">
        <v>39</v>
      </c>
      <c r="H21" s="64"/>
      <c r="I21" s="21"/>
      <c r="J21" s="21"/>
      <c r="K21" s="21"/>
    </row>
    <row r="22" spans="1:7" s="15" customFormat="1" ht="18" customHeight="1">
      <c r="A22" s="36"/>
      <c r="B22" s="31" t="s">
        <v>23</v>
      </c>
      <c r="C22" s="157" t="s">
        <v>24</v>
      </c>
      <c r="D22" s="158"/>
      <c r="E22" s="158"/>
      <c r="F22" s="158"/>
      <c r="G22" s="158"/>
    </row>
    <row r="23" spans="1:18" ht="15.75" customHeight="1">
      <c r="A23" s="97" t="s">
        <v>3</v>
      </c>
      <c r="B23" s="99">
        <v>276.977</v>
      </c>
      <c r="C23" s="103">
        <v>4.744676758260457</v>
      </c>
      <c r="D23" s="103">
        <v>26.367618117518237</v>
      </c>
      <c r="E23" s="103">
        <v>68.88733519776268</v>
      </c>
      <c r="F23" s="154">
        <v>21.10504431718974</v>
      </c>
      <c r="G23" s="154">
        <v>47.782290880572944</v>
      </c>
      <c r="L23" s="15"/>
      <c r="M23" s="15"/>
      <c r="N23" s="15"/>
      <c r="O23" s="15"/>
      <c r="P23" s="15"/>
      <c r="Q23" s="15"/>
      <c r="R23" s="15"/>
    </row>
    <row r="24" spans="1:18" ht="15.75" customHeight="1">
      <c r="A24" s="97" t="s">
        <v>4</v>
      </c>
      <c r="B24" s="99">
        <v>90.232</v>
      </c>
      <c r="C24" s="103">
        <v>2.9441636355047476</v>
      </c>
      <c r="D24" s="103">
        <v>25.31886248759979</v>
      </c>
      <c r="E24" s="103">
        <v>71.73697387689546</v>
      </c>
      <c r="F24" s="154">
        <v>18.42907081109169</v>
      </c>
      <c r="G24" s="154">
        <v>53.30790306580377</v>
      </c>
      <c r="L24" s="15"/>
      <c r="M24" s="15"/>
      <c r="N24" s="15"/>
      <c r="O24" s="15"/>
      <c r="P24" s="15"/>
      <c r="Q24" s="15"/>
      <c r="R24" s="15"/>
    </row>
    <row r="25" spans="1:18" ht="15.75" customHeight="1">
      <c r="A25" s="104" t="s">
        <v>5</v>
      </c>
      <c r="B25" s="105">
        <v>367.209</v>
      </c>
      <c r="C25" s="106">
        <v>4.315211267605634</v>
      </c>
      <c r="D25" s="106">
        <v>26.11746478873239</v>
      </c>
      <c r="E25" s="106">
        <v>69.56704225352112</v>
      </c>
      <c r="F25" s="155">
        <v>20.466760563380284</v>
      </c>
      <c r="G25" s="155">
        <v>49.10028169014085</v>
      </c>
      <c r="L25" s="15"/>
      <c r="M25" s="15"/>
      <c r="N25" s="15"/>
      <c r="O25" s="15"/>
      <c r="P25" s="15"/>
      <c r="Q25" s="15"/>
      <c r="R25" s="15"/>
    </row>
    <row r="26" spans="1:18" ht="15.75" customHeight="1">
      <c r="A26" s="97" t="s">
        <v>6</v>
      </c>
      <c r="B26" s="99">
        <v>4969.37</v>
      </c>
      <c r="C26" s="103">
        <v>2.672290451304692</v>
      </c>
      <c r="D26" s="103">
        <v>21.82099541793024</v>
      </c>
      <c r="E26" s="103">
        <v>75.50669400748988</v>
      </c>
      <c r="F26" s="154">
        <v>20.318108734105127</v>
      </c>
      <c r="G26" s="154">
        <v>55.18858527338476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.75" customHeight="1">
      <c r="A27" s="100" t="s">
        <v>7</v>
      </c>
      <c r="B27" s="107">
        <v>23214.949</v>
      </c>
      <c r="C27" s="108">
        <v>3.7577855544718193</v>
      </c>
      <c r="D27" s="109">
        <v>26.102995100269226</v>
      </c>
      <c r="E27" s="109">
        <v>70.13921934525895</v>
      </c>
      <c r="F27" s="156">
        <v>20.445364751824354</v>
      </c>
      <c r="G27" s="156">
        <v>49.69385028586537</v>
      </c>
      <c r="J27" s="65"/>
      <c r="K27" s="65"/>
      <c r="L27" s="15"/>
      <c r="M27" s="15"/>
      <c r="N27" s="15"/>
      <c r="O27" s="15"/>
      <c r="P27" s="15"/>
      <c r="Q27" s="15"/>
      <c r="R27" s="15"/>
    </row>
    <row r="28" spans="1:18" ht="12.75">
      <c r="A28" s="15" t="s">
        <v>25</v>
      </c>
      <c r="B28" s="15"/>
      <c r="C28" s="15"/>
      <c r="D28" s="15"/>
      <c r="E28" s="15"/>
      <c r="F28" s="15"/>
      <c r="L28" s="15"/>
      <c r="M28" s="15"/>
      <c r="N28" s="15"/>
      <c r="O28" s="15"/>
      <c r="P28" s="15"/>
      <c r="Q28" s="15"/>
      <c r="R28" s="15"/>
    </row>
    <row r="29" spans="1:18" ht="12.75">
      <c r="A29" s="15" t="s">
        <v>29</v>
      </c>
      <c r="L29" s="15"/>
      <c r="M29" s="15"/>
      <c r="N29" s="15"/>
      <c r="O29" s="15"/>
      <c r="P29" s="15"/>
      <c r="Q29" s="15"/>
      <c r="R29" s="15"/>
    </row>
    <row r="30" spans="1:18" ht="12.75">
      <c r="A30" s="23"/>
      <c r="B30" s="15"/>
      <c r="C30" s="15"/>
      <c r="D30" s="15"/>
      <c r="E30" s="15"/>
      <c r="F30" s="15"/>
      <c r="L30" s="15"/>
      <c r="M30" s="15"/>
      <c r="N30" s="15"/>
      <c r="O30" s="15"/>
      <c r="P30" s="15"/>
      <c r="Q30" s="15"/>
      <c r="R30" s="15"/>
    </row>
    <row r="31" spans="12:18" ht="12.75">
      <c r="L31" s="15"/>
      <c r="M31" s="15"/>
      <c r="N31" s="15"/>
      <c r="O31" s="15"/>
      <c r="P31" s="15"/>
      <c r="Q31" s="15"/>
      <c r="R31" s="15"/>
    </row>
    <row r="32" spans="12:18" ht="12.75">
      <c r="L32" s="15"/>
      <c r="M32" s="15"/>
      <c r="N32" s="15"/>
      <c r="O32" s="15"/>
      <c r="P32" s="15"/>
      <c r="Q32" s="15"/>
      <c r="R32" s="15"/>
    </row>
    <row r="33" spans="12:18" ht="12.75">
      <c r="L33" s="15"/>
      <c r="M33" s="15"/>
      <c r="N33" s="15"/>
      <c r="O33" s="15"/>
      <c r="P33" s="15"/>
      <c r="Q33" s="15"/>
      <c r="R33" s="15"/>
    </row>
    <row r="34" spans="12:18" ht="12.75">
      <c r="L34" s="15"/>
      <c r="M34" s="15"/>
      <c r="N34" s="15"/>
      <c r="O34" s="15"/>
      <c r="P34" s="15"/>
      <c r="Q34" s="15"/>
      <c r="R34" s="15"/>
    </row>
    <row r="35" spans="12:18" ht="12.75">
      <c r="L35" s="15"/>
      <c r="M35" s="15"/>
      <c r="N35" s="15"/>
      <c r="O35" s="15"/>
      <c r="P35" s="15"/>
      <c r="Q35" s="15"/>
      <c r="R35" s="15"/>
    </row>
    <row r="36" spans="12:18" ht="12.75">
      <c r="L36" s="15"/>
      <c r="M36" s="15"/>
      <c r="N36" s="15"/>
      <c r="O36" s="15"/>
      <c r="P36" s="15"/>
      <c r="Q36" s="15"/>
      <c r="R36" s="15"/>
    </row>
    <row r="37" spans="12:18" ht="12.75">
      <c r="L37" s="15"/>
      <c r="M37" s="15"/>
      <c r="N37" s="15"/>
      <c r="O37" s="15"/>
      <c r="P37" s="15"/>
      <c r="Q37" s="15"/>
      <c r="R37" s="15"/>
    </row>
    <row r="38" spans="12:18" ht="12.75">
      <c r="L38" s="15"/>
      <c r="M38" s="15"/>
      <c r="N38" s="15"/>
      <c r="O38" s="15"/>
      <c r="P38" s="15"/>
      <c r="Q38" s="15"/>
      <c r="R38" s="15"/>
    </row>
    <row r="39" spans="12:18" ht="12.75">
      <c r="L39" s="15"/>
      <c r="M39" s="15"/>
      <c r="N39" s="15"/>
      <c r="O39" s="15"/>
      <c r="P39" s="15"/>
      <c r="Q39" s="15"/>
      <c r="R39" s="15"/>
    </row>
    <row r="40" spans="12:18" ht="12.75">
      <c r="L40" s="15"/>
      <c r="M40" s="15"/>
      <c r="N40" s="15"/>
      <c r="O40" s="15"/>
      <c r="P40" s="15"/>
      <c r="Q40" s="15"/>
      <c r="R40" s="15"/>
    </row>
    <row r="41" spans="12:18" ht="12.75">
      <c r="L41" s="15"/>
      <c r="M41" s="15"/>
      <c r="N41" s="15"/>
      <c r="O41" s="15"/>
      <c r="P41" s="15"/>
      <c r="Q41" s="15"/>
      <c r="R41" s="15"/>
    </row>
    <row r="42" spans="12:18" ht="12.75">
      <c r="L42" s="15"/>
      <c r="M42" s="15"/>
      <c r="N42" s="15"/>
      <c r="O42" s="15"/>
      <c r="P42" s="15"/>
      <c r="Q42" s="15"/>
      <c r="R42" s="15"/>
    </row>
    <row r="43" spans="12:18" ht="12.75">
      <c r="L43" s="15"/>
      <c r="M43" s="15"/>
      <c r="N43" s="15"/>
      <c r="O43" s="15"/>
      <c r="P43" s="15"/>
      <c r="Q43" s="15"/>
      <c r="R43" s="15"/>
    </row>
    <row r="44" spans="12:18" ht="12.75">
      <c r="L44" s="15"/>
      <c r="M44" s="15"/>
      <c r="N44" s="15"/>
      <c r="O44" s="15"/>
      <c r="P44" s="15"/>
      <c r="Q44" s="15"/>
      <c r="R44" s="15"/>
    </row>
    <row r="45" spans="12:18" ht="12.75">
      <c r="L45" s="15"/>
      <c r="M45" s="15"/>
      <c r="N45" s="15"/>
      <c r="O45" s="15"/>
      <c r="P45" s="15"/>
      <c r="Q45" s="15"/>
      <c r="R45" s="15"/>
    </row>
  </sheetData>
  <sheetProtection/>
  <mergeCells count="8">
    <mergeCell ref="C22:G22"/>
    <mergeCell ref="J6:K6"/>
    <mergeCell ref="J7:K7"/>
    <mergeCell ref="E7:G7"/>
    <mergeCell ref="B6:D6"/>
    <mergeCell ref="E6:G6"/>
    <mergeCell ref="H6:I6"/>
    <mergeCell ref="B7:D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I10" sqref="I10"/>
    </sheetView>
  </sheetViews>
  <sheetFormatPr defaultColWidth="14.28125" defaultRowHeight="12.75"/>
  <cols>
    <col min="1" max="1" width="9.00390625" style="3" customWidth="1"/>
    <col min="2" max="2" width="9.7109375" style="0" customWidth="1"/>
    <col min="3" max="3" width="7.421875" style="0" customWidth="1"/>
    <col min="4" max="4" width="8.140625" style="0" customWidth="1"/>
    <col min="5" max="5" width="6.8515625" style="0" customWidth="1"/>
    <col min="6" max="7" width="9.140625" style="3" customWidth="1"/>
    <col min="8" max="8" width="12.421875" style="3" customWidth="1"/>
    <col min="9" max="9" width="13.140625" style="3" customWidth="1"/>
    <col min="10" max="16384" width="14.28125" style="3" customWidth="1"/>
  </cols>
  <sheetData>
    <row r="1" spans="1:7" ht="14.25">
      <c r="A1" s="37" t="s">
        <v>40</v>
      </c>
      <c r="B1" s="8"/>
      <c r="C1" s="8"/>
      <c r="D1" s="8"/>
      <c r="E1" s="8"/>
      <c r="F1" s="8"/>
      <c r="G1" s="2"/>
    </row>
    <row r="2" spans="1:7" ht="14.25">
      <c r="A2" s="7"/>
      <c r="B2" s="8"/>
      <c r="C2" s="8"/>
      <c r="D2" s="8"/>
      <c r="E2" s="8"/>
      <c r="F2" s="8"/>
      <c r="G2" s="2"/>
    </row>
    <row r="3" spans="1:7" ht="14.25">
      <c r="A3" s="7"/>
      <c r="B3" s="8"/>
      <c r="C3" s="8"/>
      <c r="D3" s="8"/>
      <c r="E3" s="8"/>
      <c r="F3" s="8"/>
      <c r="G3" s="2"/>
    </row>
    <row r="4" spans="1:9" ht="14.25">
      <c r="A4" s="20" t="s">
        <v>30</v>
      </c>
      <c r="B4" s="20"/>
      <c r="C4" s="20"/>
      <c r="D4" s="20"/>
      <c r="E4" s="20"/>
      <c r="F4" s="20"/>
      <c r="G4" s="25"/>
      <c r="H4" s="38"/>
      <c r="I4" s="38"/>
    </row>
    <row r="5" spans="1:9" ht="14.25">
      <c r="A5" s="135"/>
      <c r="B5" s="169" t="s">
        <v>8</v>
      </c>
      <c r="C5" s="169"/>
      <c r="D5" s="169"/>
      <c r="E5" s="169"/>
      <c r="F5" s="169"/>
      <c r="G5" s="169"/>
      <c r="H5" s="168" t="s">
        <v>41</v>
      </c>
      <c r="I5" s="167"/>
    </row>
    <row r="6" spans="1:9" ht="14.25">
      <c r="A6" s="138"/>
      <c r="B6" s="170" t="s">
        <v>9</v>
      </c>
      <c r="C6" s="170"/>
      <c r="D6" s="170"/>
      <c r="E6" s="170"/>
      <c r="F6" s="170"/>
      <c r="G6" s="170"/>
      <c r="H6" s="171" t="s">
        <v>10</v>
      </c>
      <c r="I6" s="170"/>
    </row>
    <row r="7" spans="1:9" ht="14.25">
      <c r="A7" s="139"/>
      <c r="B7" s="167" t="s">
        <v>31</v>
      </c>
      <c r="C7" s="167"/>
      <c r="D7" s="167"/>
      <c r="E7" s="168" t="s">
        <v>32</v>
      </c>
      <c r="F7" s="167"/>
      <c r="G7" s="167"/>
      <c r="H7" s="136" t="s">
        <v>31</v>
      </c>
      <c r="I7" s="137" t="s">
        <v>32</v>
      </c>
    </row>
    <row r="8" spans="1:9" ht="14.25">
      <c r="A8" s="140"/>
      <c r="B8" s="141" t="s">
        <v>28</v>
      </c>
      <c r="C8" s="141" t="s">
        <v>42</v>
      </c>
      <c r="D8" s="141">
        <v>2018</v>
      </c>
      <c r="E8" s="142" t="s">
        <v>28</v>
      </c>
      <c r="F8" s="141" t="s">
        <v>42</v>
      </c>
      <c r="G8" s="141">
        <v>2018</v>
      </c>
      <c r="H8" s="142">
        <v>2018</v>
      </c>
      <c r="I8" s="141">
        <v>2018</v>
      </c>
    </row>
    <row r="9" spans="1:9" ht="15.75" customHeight="1">
      <c r="A9" s="97" t="s">
        <v>3</v>
      </c>
      <c r="B9" s="121">
        <v>-2.9448460149174736</v>
      </c>
      <c r="C9" s="121">
        <v>0.9497908275684921</v>
      </c>
      <c r="D9" s="127">
        <v>1.2857891227349398</v>
      </c>
      <c r="E9" s="121">
        <v>-2.4632935995062155</v>
      </c>
      <c r="F9" s="121">
        <v>2.157488767810861</v>
      </c>
      <c r="G9" s="131">
        <v>0.1945136443108737</v>
      </c>
      <c r="H9" s="121">
        <v>88.81743784672096</v>
      </c>
      <c r="I9" s="122">
        <v>96.33191094731211</v>
      </c>
    </row>
    <row r="10" spans="1:9" ht="15.75" customHeight="1">
      <c r="A10" s="97" t="s">
        <v>4</v>
      </c>
      <c r="B10" s="121">
        <v>-3.6845530147764975</v>
      </c>
      <c r="C10" s="121">
        <v>1.0623007853163102</v>
      </c>
      <c r="D10" s="128">
        <v>0.7425116713937143</v>
      </c>
      <c r="E10" s="121">
        <v>-1.4986198268102555</v>
      </c>
      <c r="F10" s="121">
        <v>1.4898181855402868</v>
      </c>
      <c r="G10" s="132">
        <v>0.43766531808577724</v>
      </c>
      <c r="H10" s="121">
        <v>77.76607474012316</v>
      </c>
      <c r="I10" s="122">
        <v>93.52846360843358</v>
      </c>
    </row>
    <row r="11" spans="1:9" ht="15.75" customHeight="1">
      <c r="A11" s="104" t="s">
        <v>5</v>
      </c>
      <c r="B11" s="123">
        <v>-3.118593280973286</v>
      </c>
      <c r="C11" s="123">
        <v>0.9818001725281533</v>
      </c>
      <c r="D11" s="129">
        <v>1.1651967316103935</v>
      </c>
      <c r="E11" s="123">
        <v>-2.2204299975960566</v>
      </c>
      <c r="F11" s="123">
        <v>1.9891302623349816</v>
      </c>
      <c r="G11" s="133">
        <v>0.2567912092068809</v>
      </c>
      <c r="H11" s="123">
        <v>85.98689190650336</v>
      </c>
      <c r="I11" s="124">
        <v>95.61387404931722</v>
      </c>
    </row>
    <row r="12" spans="1:9" ht="15.75" customHeight="1">
      <c r="A12" s="97" t="s">
        <v>6</v>
      </c>
      <c r="B12" s="121">
        <v>-2.1497531595876325</v>
      </c>
      <c r="C12" s="121">
        <v>0.8580986249388189</v>
      </c>
      <c r="D12" s="128">
        <v>1.042174944514457</v>
      </c>
      <c r="E12" s="121">
        <v>-1.8180073505892267</v>
      </c>
      <c r="F12" s="121">
        <v>1.79565233175785</v>
      </c>
      <c r="G12" s="132">
        <v>0.923537209831423</v>
      </c>
      <c r="H12" s="121">
        <v>107.6063335976539</v>
      </c>
      <c r="I12" s="122">
        <v>104.75334099565936</v>
      </c>
    </row>
    <row r="13" spans="1:9" ht="15.75" customHeight="1">
      <c r="A13" s="143" t="s">
        <v>7</v>
      </c>
      <c r="B13" s="125">
        <v>-1.6887980029468395</v>
      </c>
      <c r="C13" s="125">
        <v>1.357008012740863</v>
      </c>
      <c r="D13" s="130">
        <v>1.0774798459068222</v>
      </c>
      <c r="E13" s="125">
        <v>-1.645150878318617</v>
      </c>
      <c r="F13" s="125">
        <v>1.7988818326226266</v>
      </c>
      <c r="G13" s="134">
        <v>0.8713483320460114</v>
      </c>
      <c r="H13" s="125">
        <v>100</v>
      </c>
      <c r="I13" s="126">
        <v>100</v>
      </c>
    </row>
    <row r="14" spans="1:8" ht="14.25">
      <c r="A14" s="2" t="s">
        <v>27</v>
      </c>
      <c r="H14" s="121"/>
    </row>
    <row r="15" spans="2:5" ht="14.25">
      <c r="B15" s="3"/>
      <c r="C15" s="3"/>
      <c r="D15" s="3"/>
      <c r="E15" s="3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968503937007874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31">
      <selection activeCell="E37" sqref="E37"/>
    </sheetView>
  </sheetViews>
  <sheetFormatPr defaultColWidth="9.140625" defaultRowHeight="12.75"/>
  <cols>
    <col min="1" max="1" width="13.8515625" style="1" customWidth="1"/>
    <col min="2" max="8" width="11.7109375" style="1" customWidth="1"/>
    <col min="9" max="9" width="10.421875" style="1" customWidth="1"/>
    <col min="10" max="16384" width="9.140625" style="1" customWidth="1"/>
  </cols>
  <sheetData>
    <row r="1" spans="1:8" ht="15" customHeight="1">
      <c r="A1" s="20" t="s">
        <v>43</v>
      </c>
      <c r="B1" s="3"/>
      <c r="C1" s="39"/>
      <c r="D1" s="39"/>
      <c r="E1" s="39"/>
      <c r="F1" s="39"/>
      <c r="G1" s="5"/>
      <c r="H1" s="4"/>
    </row>
    <row r="2" spans="1:8" ht="15" customHeight="1">
      <c r="A2" s="20"/>
      <c r="B2" s="3"/>
      <c r="C2" s="39"/>
      <c r="D2" s="39"/>
      <c r="E2" s="39"/>
      <c r="F2" s="39"/>
      <c r="G2" s="5"/>
      <c r="H2" s="4"/>
    </row>
    <row r="3" spans="1:9" ht="13.5">
      <c r="A3" s="15"/>
      <c r="B3" s="40"/>
      <c r="C3" s="40"/>
      <c r="D3"/>
      <c r="E3"/>
      <c r="F3" s="41"/>
      <c r="G3" s="41"/>
      <c r="H3" s="41"/>
      <c r="I3" s="6"/>
    </row>
    <row r="4" spans="1:9" ht="13.5">
      <c r="A4" s="20" t="s">
        <v>20</v>
      </c>
      <c r="B4" s="21"/>
      <c r="C4" s="21"/>
      <c r="D4" s="21"/>
      <c r="E4" s="21"/>
      <c r="F4" s="39"/>
      <c r="G4" s="39"/>
      <c r="H4" s="39"/>
      <c r="I4" s="9"/>
    </row>
    <row r="5" spans="1:9" ht="12.75">
      <c r="A5" s="42" t="s">
        <v>44</v>
      </c>
      <c r="B5" s="21"/>
      <c r="C5" s="21"/>
      <c r="D5" s="21"/>
      <c r="E5" s="21"/>
      <c r="F5" s="43"/>
      <c r="G5" s="43"/>
      <c r="H5" s="43"/>
      <c r="I5" s="9"/>
    </row>
    <row r="6" spans="1:9" ht="30">
      <c r="A6" s="44"/>
      <c r="B6" s="31" t="s">
        <v>14</v>
      </c>
      <c r="C6" s="29" t="s">
        <v>45</v>
      </c>
      <c r="D6" s="29" t="s">
        <v>46</v>
      </c>
      <c r="E6" s="28" t="s">
        <v>15</v>
      </c>
      <c r="F6" s="144" t="s">
        <v>16</v>
      </c>
      <c r="G6" s="29" t="s">
        <v>17</v>
      </c>
      <c r="H6" s="29" t="s">
        <v>33</v>
      </c>
      <c r="I6" s="10"/>
    </row>
    <row r="7" spans="1:9" ht="13.5">
      <c r="A7" s="71" t="s">
        <v>3</v>
      </c>
      <c r="B7" s="72">
        <v>72641</v>
      </c>
      <c r="C7" s="83">
        <v>13216</v>
      </c>
      <c r="D7" s="72">
        <v>17406</v>
      </c>
      <c r="E7" s="72">
        <v>16284</v>
      </c>
      <c r="F7" s="145">
        <v>9172</v>
      </c>
      <c r="G7" s="72">
        <v>5094</v>
      </c>
      <c r="H7" s="72">
        <v>11729</v>
      </c>
      <c r="I7" s="11"/>
    </row>
    <row r="8" spans="1:9" ht="13.5">
      <c r="A8" s="71" t="s">
        <v>4</v>
      </c>
      <c r="B8" s="72">
        <v>21699</v>
      </c>
      <c r="C8" s="80">
        <v>3623</v>
      </c>
      <c r="D8" s="72">
        <v>4532</v>
      </c>
      <c r="E8" s="72">
        <v>5639</v>
      </c>
      <c r="F8" s="145">
        <v>3116</v>
      </c>
      <c r="G8" s="72">
        <v>1609</v>
      </c>
      <c r="H8" s="72">
        <v>3503</v>
      </c>
      <c r="I8" s="11"/>
    </row>
    <row r="9" spans="1:9" ht="13.5">
      <c r="A9" s="73" t="s">
        <v>5</v>
      </c>
      <c r="B9" s="74">
        <v>94340</v>
      </c>
      <c r="C9" s="84">
        <v>16839</v>
      </c>
      <c r="D9" s="74">
        <v>21938</v>
      </c>
      <c r="E9" s="74">
        <v>21923</v>
      </c>
      <c r="F9" s="146">
        <v>12288</v>
      </c>
      <c r="G9" s="74">
        <v>6703</v>
      </c>
      <c r="H9" s="74">
        <v>15232</v>
      </c>
      <c r="I9" s="11"/>
    </row>
    <row r="10" spans="1:9" ht="13.5">
      <c r="A10" s="71" t="s">
        <v>6</v>
      </c>
      <c r="B10" s="72">
        <v>1336211</v>
      </c>
      <c r="C10" s="80">
        <v>128232</v>
      </c>
      <c r="D10" s="72">
        <v>308793</v>
      </c>
      <c r="E10" s="72">
        <v>327937</v>
      </c>
      <c r="F10" s="145">
        <v>182559</v>
      </c>
      <c r="G10" s="72">
        <v>102916</v>
      </c>
      <c r="H10" s="72">
        <v>273965</v>
      </c>
      <c r="I10" s="11"/>
    </row>
    <row r="11" spans="1:9" ht="13.5">
      <c r="A11" s="75" t="s">
        <v>7</v>
      </c>
      <c r="B11" s="76">
        <v>6099672</v>
      </c>
      <c r="C11" s="81">
        <v>750115</v>
      </c>
      <c r="D11" s="76">
        <v>1423296</v>
      </c>
      <c r="E11" s="76">
        <v>1531602</v>
      </c>
      <c r="F11" s="147">
        <v>850360</v>
      </c>
      <c r="G11" s="76">
        <v>451408</v>
      </c>
      <c r="H11" s="76">
        <v>1159475</v>
      </c>
      <c r="I11" s="11"/>
    </row>
    <row r="12" spans="1:9" ht="13.5">
      <c r="A12" s="15" t="s">
        <v>51</v>
      </c>
      <c r="B12" s="15"/>
      <c r="C12" s="15"/>
      <c r="D12" s="15"/>
      <c r="E12" s="15"/>
      <c r="F12" s="15"/>
      <c r="G12" s="15"/>
      <c r="H12" s="15"/>
      <c r="I12" s="11"/>
    </row>
    <row r="13" spans="1:9" ht="13.5">
      <c r="A13" s="15" t="s">
        <v>52</v>
      </c>
      <c r="B13" s="15"/>
      <c r="C13" s="15"/>
      <c r="D13" s="15"/>
      <c r="E13" s="15"/>
      <c r="F13" s="15"/>
      <c r="G13" s="15"/>
      <c r="H13" s="15"/>
      <c r="I13" s="11"/>
    </row>
    <row r="14" spans="1:9" ht="13.5">
      <c r="A14" s="15" t="s">
        <v>48</v>
      </c>
      <c r="B14" s="45"/>
      <c r="C14" s="45"/>
      <c r="D14" s="45"/>
      <c r="E14" s="45"/>
      <c r="F14" s="45"/>
      <c r="G14" s="45"/>
      <c r="H14" s="45"/>
      <c r="I14" s="11"/>
    </row>
    <row r="15" spans="1:9" ht="13.5">
      <c r="A15" s="15" t="s">
        <v>49</v>
      </c>
      <c r="B15" s="47"/>
      <c r="C15" s="47"/>
      <c r="D15" s="47"/>
      <c r="E15" s="47"/>
      <c r="F15" s="47"/>
      <c r="G15" s="21"/>
      <c r="H15" s="45"/>
      <c r="I15" s="11"/>
    </row>
    <row r="16" spans="1:9" ht="13.5">
      <c r="A16" s="95"/>
      <c r="B16" s="74"/>
      <c r="C16" s="74"/>
      <c r="D16" s="74"/>
      <c r="E16" s="74"/>
      <c r="F16" s="74"/>
      <c r="G16" s="74"/>
      <c r="H16" s="74"/>
      <c r="I16" s="11"/>
    </row>
    <row r="17" spans="1:9" ht="13.5">
      <c r="A17" s="95"/>
      <c r="B17" s="74"/>
      <c r="C17" s="74"/>
      <c r="D17" s="74"/>
      <c r="E17" s="74"/>
      <c r="F17" s="74"/>
      <c r="G17" s="74"/>
      <c r="H17" s="74"/>
      <c r="I17" s="11"/>
    </row>
    <row r="18" spans="1:9" ht="13.5">
      <c r="A18" s="20" t="s">
        <v>54</v>
      </c>
      <c r="B18" s="13"/>
      <c r="C18" s="13"/>
      <c r="D18" s="13"/>
      <c r="E18" s="13"/>
      <c r="F18" s="13"/>
      <c r="G18" s="13"/>
      <c r="H18" s="13"/>
      <c r="I18" s="11"/>
    </row>
    <row r="19" spans="1:9" ht="13.5">
      <c r="A19" s="42" t="s">
        <v>47</v>
      </c>
      <c r="B19" s="21"/>
      <c r="C19" s="21"/>
      <c r="D19" s="21"/>
      <c r="E19" s="21"/>
      <c r="F19" s="43"/>
      <c r="G19" s="43"/>
      <c r="H19" s="43"/>
      <c r="I19" s="14"/>
    </row>
    <row r="20" spans="1:9" ht="30">
      <c r="A20" s="44"/>
      <c r="B20" s="31" t="s">
        <v>14</v>
      </c>
      <c r="C20" s="29" t="s">
        <v>45</v>
      </c>
      <c r="D20" s="29" t="s">
        <v>46</v>
      </c>
      <c r="E20" s="28" t="s">
        <v>15</v>
      </c>
      <c r="F20" s="144" t="s">
        <v>16</v>
      </c>
      <c r="G20" s="29" t="s">
        <v>17</v>
      </c>
      <c r="H20" s="29" t="s">
        <v>33</v>
      </c>
      <c r="I20" s="14"/>
    </row>
    <row r="21" spans="1:9" ht="13.5">
      <c r="A21" s="71" t="s">
        <v>3</v>
      </c>
      <c r="B21" s="85">
        <f>B7/$B7*100</f>
        <v>100</v>
      </c>
      <c r="C21" s="88">
        <f aca="true" t="shared" si="0" ref="C21:H21">C7/$B7*100</f>
        <v>18.19358213680979</v>
      </c>
      <c r="D21" s="85">
        <f t="shared" si="0"/>
        <v>23.961674536418826</v>
      </c>
      <c r="E21" s="85">
        <f t="shared" si="0"/>
        <v>22.417092275712065</v>
      </c>
      <c r="F21" s="148">
        <f t="shared" si="0"/>
        <v>12.626478159716964</v>
      </c>
      <c r="G21" s="85">
        <f t="shared" si="0"/>
        <v>7.012568659572417</v>
      </c>
      <c r="H21" s="85">
        <f t="shared" si="0"/>
        <v>16.146528819812502</v>
      </c>
      <c r="I21" s="14"/>
    </row>
    <row r="22" spans="1:9" ht="13.5">
      <c r="A22" s="71" t="s">
        <v>4</v>
      </c>
      <c r="B22" s="85">
        <f aca="true" t="shared" si="1" ref="B22:H22">B8/$B8*100</f>
        <v>100</v>
      </c>
      <c r="C22" s="89">
        <f t="shared" si="1"/>
        <v>16.696621964145812</v>
      </c>
      <c r="D22" s="85">
        <f t="shared" si="1"/>
        <v>20.88575510392184</v>
      </c>
      <c r="E22" s="85">
        <f t="shared" si="1"/>
        <v>25.987372689985715</v>
      </c>
      <c r="F22" s="148">
        <f t="shared" si="1"/>
        <v>14.360108760772386</v>
      </c>
      <c r="G22" s="85">
        <f t="shared" si="1"/>
        <v>7.415088252914881</v>
      </c>
      <c r="H22" s="85">
        <f t="shared" si="1"/>
        <v>16.143601087607724</v>
      </c>
      <c r="I22" s="14"/>
    </row>
    <row r="23" spans="1:9" ht="13.5">
      <c r="A23" s="73" t="s">
        <v>5</v>
      </c>
      <c r="B23" s="86">
        <f aca="true" t="shared" si="2" ref="B23:H23">B9/$B9*100</f>
        <v>100</v>
      </c>
      <c r="C23" s="90">
        <f t="shared" si="2"/>
        <v>17.849268602925587</v>
      </c>
      <c r="D23" s="86">
        <f t="shared" si="2"/>
        <v>23.25418698325207</v>
      </c>
      <c r="E23" s="86">
        <f t="shared" si="2"/>
        <v>23.238287046851813</v>
      </c>
      <c r="F23" s="149">
        <f t="shared" si="2"/>
        <v>13.025227899088405</v>
      </c>
      <c r="G23" s="86">
        <f t="shared" si="2"/>
        <v>7.105151579393683</v>
      </c>
      <c r="H23" s="86">
        <f t="shared" si="2"/>
        <v>16.145855416578332</v>
      </c>
      <c r="I23" s="14"/>
    </row>
    <row r="24" spans="1:9" ht="13.5">
      <c r="A24" s="71" t="s">
        <v>6</v>
      </c>
      <c r="B24" s="85">
        <f aca="true" t="shared" si="3" ref="B24:H24">B10/$B10*100</f>
        <v>100</v>
      </c>
      <c r="C24" s="89">
        <f t="shared" si="3"/>
        <v>9.59668794823572</v>
      </c>
      <c r="D24" s="85">
        <f t="shared" si="3"/>
        <v>23.109598708587193</v>
      </c>
      <c r="E24" s="85">
        <f t="shared" si="3"/>
        <v>24.54230656685209</v>
      </c>
      <c r="F24" s="148">
        <f t="shared" si="3"/>
        <v>13.662438043093495</v>
      </c>
      <c r="G24" s="85">
        <f t="shared" si="3"/>
        <v>7.7020769923313015</v>
      </c>
      <c r="H24" s="85">
        <f t="shared" si="3"/>
        <v>20.503124132341373</v>
      </c>
      <c r="I24" s="14"/>
    </row>
    <row r="25" spans="1:9" ht="13.5">
      <c r="A25" s="75" t="s">
        <v>7</v>
      </c>
      <c r="B25" s="87">
        <f aca="true" t="shared" si="4" ref="B25:H25">B11/$B11*100</f>
        <v>100</v>
      </c>
      <c r="C25" s="91">
        <f t="shared" si="4"/>
        <v>12.297628462645205</v>
      </c>
      <c r="D25" s="87">
        <f t="shared" si="4"/>
        <v>23.333975990840162</v>
      </c>
      <c r="E25" s="87">
        <f t="shared" si="4"/>
        <v>25.109579662644155</v>
      </c>
      <c r="F25" s="150">
        <f t="shared" si="4"/>
        <v>13.941077487445227</v>
      </c>
      <c r="G25" s="87">
        <f t="shared" si="4"/>
        <v>7.400529077629092</v>
      </c>
      <c r="H25" s="87">
        <f t="shared" si="4"/>
        <v>19.00880899825433</v>
      </c>
      <c r="I25" s="14"/>
    </row>
    <row r="26" spans="1:9" ht="13.5">
      <c r="A26" s="15" t="s">
        <v>55</v>
      </c>
      <c r="B26" s="2"/>
      <c r="C26" s="2"/>
      <c r="D26" s="2"/>
      <c r="E26" s="2"/>
      <c r="F26" s="2"/>
      <c r="G26" s="2"/>
      <c r="H26" s="2"/>
      <c r="I26" s="14"/>
    </row>
    <row r="27" spans="1:9" ht="13.5">
      <c r="A27" s="15" t="s">
        <v>49</v>
      </c>
      <c r="B27" s="2"/>
      <c r="C27" s="2"/>
      <c r="D27" s="2"/>
      <c r="E27" s="2"/>
      <c r="F27" s="2"/>
      <c r="G27" s="2"/>
      <c r="H27" s="2"/>
      <c r="I27" s="14"/>
    </row>
    <row r="28" spans="1:9" ht="13.5">
      <c r="A28" s="15"/>
      <c r="B28" s="41"/>
      <c r="C28" s="41"/>
      <c r="D28" s="41"/>
      <c r="E28" s="41"/>
      <c r="F28" s="41"/>
      <c r="G28" s="41"/>
      <c r="H28" s="41"/>
      <c r="I28" s="14"/>
    </row>
    <row r="29" spans="1:9" ht="13.5">
      <c r="A29" s="15"/>
      <c r="B29" s="14"/>
      <c r="C29" s="14"/>
      <c r="D29" s="14"/>
      <c r="E29" s="14"/>
      <c r="F29" s="14"/>
      <c r="G29" s="14"/>
      <c r="H29" s="14"/>
      <c r="I29" s="14"/>
    </row>
    <row r="30" spans="1:9" ht="13.5">
      <c r="A30" s="10"/>
      <c r="B30" s="14"/>
      <c r="C30" s="14"/>
      <c r="D30" s="14"/>
      <c r="E30" s="14"/>
      <c r="F30" s="14"/>
      <c r="G30" s="14"/>
      <c r="H30" s="14"/>
      <c r="I30" s="14"/>
    </row>
    <row r="31" spans="1:9" ht="13.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3.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3.5">
      <c r="A33" s="20" t="s">
        <v>53</v>
      </c>
      <c r="B33" s="40"/>
      <c r="C33" s="40"/>
      <c r="D33" s="40"/>
      <c r="E33" s="40"/>
      <c r="F33" s="40"/>
      <c r="G33" s="21"/>
      <c r="H33" s="45"/>
      <c r="I33" s="14"/>
    </row>
    <row r="34" spans="1:9" ht="12.75">
      <c r="A34" s="46" t="s">
        <v>44</v>
      </c>
      <c r="B34" s="40"/>
      <c r="C34" s="40"/>
      <c r="D34" s="40"/>
      <c r="E34" s="40"/>
      <c r="F34" s="40"/>
      <c r="G34" s="21"/>
      <c r="H34" s="45"/>
      <c r="I34" s="12"/>
    </row>
    <row r="35" spans="1:9" ht="30">
      <c r="A35" s="44"/>
      <c r="B35" s="31" t="s">
        <v>14</v>
      </c>
      <c r="C35" s="29" t="s">
        <v>45</v>
      </c>
      <c r="D35" s="29" t="s">
        <v>46</v>
      </c>
      <c r="E35" s="28" t="s">
        <v>15</v>
      </c>
      <c r="F35" s="144" t="s">
        <v>16</v>
      </c>
      <c r="G35" s="29" t="s">
        <v>17</v>
      </c>
      <c r="H35" s="29" t="s">
        <v>34</v>
      </c>
      <c r="I35" s="12"/>
    </row>
    <row r="36" spans="1:9" ht="12.75">
      <c r="A36" s="71" t="s">
        <v>3</v>
      </c>
      <c r="B36" s="77">
        <v>-329</v>
      </c>
      <c r="C36" s="92">
        <v>-170</v>
      </c>
      <c r="D36" s="77">
        <v>-398</v>
      </c>
      <c r="E36" s="77">
        <v>-568</v>
      </c>
      <c r="F36" s="151">
        <v>-385</v>
      </c>
      <c r="G36" s="77">
        <v>-161</v>
      </c>
      <c r="H36" s="77">
        <v>-137</v>
      </c>
      <c r="I36" s="12"/>
    </row>
    <row r="37" spans="1:9" ht="12.75">
      <c r="A37" s="71" t="s">
        <v>4</v>
      </c>
      <c r="B37" s="77">
        <v>138</v>
      </c>
      <c r="C37" s="93">
        <v>-1</v>
      </c>
      <c r="D37" s="77">
        <v>-71</v>
      </c>
      <c r="E37" s="77">
        <v>-133</v>
      </c>
      <c r="F37" s="151">
        <v>-83</v>
      </c>
      <c r="G37" s="77">
        <v>-47</v>
      </c>
      <c r="H37" s="77">
        <v>-1</v>
      </c>
      <c r="I37" s="12"/>
    </row>
    <row r="38" spans="1:9" ht="12.75">
      <c r="A38" s="73" t="s">
        <v>5</v>
      </c>
      <c r="B38" s="78">
        <v>-191</v>
      </c>
      <c r="C38" s="94">
        <v>-171</v>
      </c>
      <c r="D38" s="78">
        <v>-469</v>
      </c>
      <c r="E38" s="78">
        <v>-701</v>
      </c>
      <c r="F38" s="152">
        <v>-468</v>
      </c>
      <c r="G38" s="78">
        <v>-208</v>
      </c>
      <c r="H38" s="78">
        <v>-138</v>
      </c>
      <c r="I38" s="12"/>
    </row>
    <row r="39" spans="1:9" ht="12.75">
      <c r="A39" s="71" t="s">
        <v>6</v>
      </c>
      <c r="B39" s="72">
        <v>4099</v>
      </c>
      <c r="C39" s="80">
        <v>-1739</v>
      </c>
      <c r="D39" s="72">
        <v>-6095</v>
      </c>
      <c r="E39" s="72">
        <v>-8659</v>
      </c>
      <c r="F39" s="145">
        <v>-5714</v>
      </c>
      <c r="G39" s="72">
        <v>-2956</v>
      </c>
      <c r="H39" s="72">
        <v>-3942</v>
      </c>
      <c r="I39" s="12"/>
    </row>
    <row r="40" spans="1:9" ht="12.75">
      <c r="A40" s="75" t="s">
        <v>7</v>
      </c>
      <c r="B40" s="79">
        <v>7777</v>
      </c>
      <c r="C40" s="82">
        <v>-7125</v>
      </c>
      <c r="D40" s="79">
        <v>-28400</v>
      </c>
      <c r="E40" s="79">
        <v>-41381</v>
      </c>
      <c r="F40" s="153">
        <v>-28579</v>
      </c>
      <c r="G40" s="79">
        <v>-12701</v>
      </c>
      <c r="H40" s="79">
        <v>-14321</v>
      </c>
      <c r="I40" s="12"/>
    </row>
    <row r="41" spans="1:10" ht="13.5">
      <c r="A41" s="15" t="s">
        <v>26</v>
      </c>
      <c r="B41" s="15"/>
      <c r="C41" s="15"/>
      <c r="D41" s="15"/>
      <c r="E41" s="15"/>
      <c r="F41" s="15"/>
      <c r="G41" s="15"/>
      <c r="H41" s="15"/>
      <c r="I41" s="2"/>
      <c r="J41" s="2"/>
    </row>
    <row r="42" spans="1:10" ht="13.5">
      <c r="A42" s="15" t="s">
        <v>56</v>
      </c>
      <c r="B42" s="15"/>
      <c r="C42" s="15"/>
      <c r="D42" s="15"/>
      <c r="E42" s="15"/>
      <c r="F42" s="15"/>
      <c r="G42" s="15"/>
      <c r="H42" s="15"/>
      <c r="I42" s="2"/>
      <c r="J42" s="2"/>
    </row>
    <row r="43" spans="1:10" ht="14.25">
      <c r="A43" s="25" t="s">
        <v>49</v>
      </c>
      <c r="B43" s="45"/>
      <c r="C43" s="45"/>
      <c r="D43" s="45"/>
      <c r="E43" s="45"/>
      <c r="F43" s="45"/>
      <c r="G43" s="45"/>
      <c r="H43" s="45"/>
      <c r="I43" s="19"/>
      <c r="J43" s="2"/>
    </row>
    <row r="44" spans="1:10" ht="14.25">
      <c r="A44" s="15"/>
      <c r="B44" s="47"/>
      <c r="C44" s="47"/>
      <c r="D44" s="47"/>
      <c r="E44" s="47"/>
      <c r="F44" s="47"/>
      <c r="G44" s="21"/>
      <c r="H44" s="45"/>
      <c r="I44" s="19"/>
      <c r="J44" s="2"/>
    </row>
    <row r="45" spans="1:10" ht="13.5">
      <c r="A45" s="15"/>
      <c r="B45" s="15"/>
      <c r="C45" s="15"/>
      <c r="D45" s="15"/>
      <c r="E45" s="15"/>
      <c r="F45" s="15"/>
      <c r="G45" s="15"/>
      <c r="H45" s="15"/>
      <c r="I45" s="2"/>
      <c r="J45" s="2"/>
    </row>
    <row r="46" spans="1:9" s="2" customFormat="1" ht="24" customHeight="1">
      <c r="A46" s="172" t="s">
        <v>59</v>
      </c>
      <c r="B46" s="172"/>
      <c r="C46" s="172"/>
      <c r="D46" s="172"/>
      <c r="E46" s="172"/>
      <c r="F46" s="172"/>
      <c r="G46" s="172"/>
      <c r="H46" s="172"/>
      <c r="I46" s="172"/>
    </row>
    <row r="47" spans="1:9" s="2" customFormat="1" ht="21.75" customHeight="1">
      <c r="A47" s="172"/>
      <c r="B47" s="172"/>
      <c r="C47" s="172"/>
      <c r="D47" s="172"/>
      <c r="E47" s="172"/>
      <c r="F47" s="172"/>
      <c r="G47" s="172"/>
      <c r="H47" s="172"/>
      <c r="I47" s="172"/>
    </row>
    <row r="48" spans="1:9" s="2" customFormat="1" ht="12">
      <c r="A48" s="172"/>
      <c r="B48" s="172"/>
      <c r="C48" s="172"/>
      <c r="D48" s="172"/>
      <c r="E48" s="172"/>
      <c r="F48" s="172"/>
      <c r="G48" s="172"/>
      <c r="H48" s="172"/>
      <c r="I48" s="172"/>
    </row>
    <row r="49" spans="1:9" s="2" customFormat="1" ht="12">
      <c r="A49" s="119"/>
      <c r="B49" s="119"/>
      <c r="C49" s="119"/>
      <c r="D49" s="119"/>
      <c r="E49" s="119"/>
      <c r="F49" s="119"/>
      <c r="G49" s="119"/>
      <c r="H49" s="119"/>
      <c r="I49" s="120"/>
    </row>
  </sheetData>
  <sheetProtection/>
  <mergeCells count="1">
    <mergeCell ref="A46:I48"/>
  </mergeCells>
  <printOptions/>
  <pageMargins left="0.5905511811023623" right="0.15748031496062992" top="0.7086614173228347" bottom="0.511811023622047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2019-06-24T10:08:46Z</cp:lastPrinted>
  <dcterms:created xsi:type="dcterms:W3CDTF">2008-01-24T10:43:45Z</dcterms:created>
  <dcterms:modified xsi:type="dcterms:W3CDTF">2019-07-11T12:44:02Z</dcterms:modified>
  <cp:category/>
  <cp:version/>
  <cp:contentType/>
  <cp:contentStatus/>
</cp:coreProperties>
</file>